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0\сессии\2 сессия\Изм.в бюджет\Оконч.вариант\"/>
    </mc:Choice>
  </mc:AlternateContent>
  <bookViews>
    <workbookView xWindow="0" yWindow="0" windowWidth="23040" windowHeight="11436"/>
  </bookViews>
  <sheets>
    <sheet name="Приложение 4" sheetId="2" r:id="rId1"/>
    <sheet name="Приложение 5" sheetId="1" r:id="rId2"/>
    <sheet name="(прил.13) табл 2.1" sheetId="3" r:id="rId3"/>
  </sheets>
  <definedNames>
    <definedName name="_xlnm.Print_Area" localSheetId="1">'Приложение 5'!$A$1:$AD$814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3" l="1"/>
  <c r="K16" i="3"/>
  <c r="J16" i="3"/>
  <c r="J10" i="3" s="1"/>
  <c r="J22" i="3" s="1"/>
  <c r="J12" i="3"/>
  <c r="K11" i="3"/>
  <c r="K10" i="3" s="1"/>
  <c r="K22" i="3" s="1"/>
</calcChain>
</file>

<file path=xl/sharedStrings.xml><?xml version="1.0" encoding="utf-8"?>
<sst xmlns="http://schemas.openxmlformats.org/spreadsheetml/2006/main" count="7552" uniqueCount="631">
  <si>
    <t>Итого расходов</t>
  </si>
  <si>
    <t>,0.0</t>
  </si>
  <si>
    <t>000</t>
  </si>
  <si>
    <t>00.0.00.00000</t>
  </si>
  <si>
    <t>0000</t>
  </si>
  <si>
    <t/>
  </si>
  <si>
    <t>Условно утвержденные расходы</t>
  </si>
  <si>
    <t>0070</t>
  </si>
  <si>
    <t>98.0.00.70220</t>
  </si>
  <si>
    <t>Дотации</t>
  </si>
  <si>
    <t>Межбюджетные трансферты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</si>
  <si>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</si>
  <si>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9800070220</t>
  </si>
  <si>
    <t>98.0.00.00000</t>
  </si>
  <si>
    <t>Непрограммные направления районного бюджета</t>
  </si>
  <si>
    <t>9800000000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</si>
  <si>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</si>
  <si>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</si>
  <si>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P552</t>
  </si>
  <si>
    <t>98.0.P5.52280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</si>
  <si>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</si>
  <si>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</si>
  <si>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</t>
  </si>
  <si>
    <t>980P552280</t>
  </si>
  <si>
    <t>P517</t>
  </si>
  <si>
    <t>98.0.P5.17102</t>
  </si>
  <si>
    <t>Реализация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 культуры и спорта в Новосибирской области"</t>
  </si>
  <si>
    <t>980P517102</t>
  </si>
  <si>
    <t>98.0.P5.00000</t>
  </si>
  <si>
    <t>Региональный проект "Спорт-норма жизни"</t>
  </si>
  <si>
    <t>980P500000</t>
  </si>
  <si>
    <t>0081</t>
  </si>
  <si>
    <t>903</t>
  </si>
  <si>
    <t>98.0.00.81021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</si>
  <si>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</si>
  <si>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</si>
  <si>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</si>
  <si>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9800081021</t>
  </si>
  <si>
    <t>98.0.00.81000</t>
  </si>
  <si>
    <t>9800081000</t>
  </si>
  <si>
    <t>0011</t>
  </si>
  <si>
    <t>98.0.00.11021</t>
  </si>
  <si>
    <t>Мероприятия в области спорта и физической культуры, туризма</t>
  </si>
  <si>
    <t>9800011021</t>
  </si>
  <si>
    <t>Массовый спорт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</si>
  <si>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</si>
  <si>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</si>
  <si>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</si>
  <si>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</si>
  <si>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9800070510</t>
  </si>
  <si>
    <t>98.0.00.11051</t>
  </si>
  <si>
    <t>Расходы на прочие мероприятия в области физической культуры и спорта</t>
  </si>
  <si>
    <t>9800011051</t>
  </si>
  <si>
    <t>98.0.00.11011</t>
  </si>
  <si>
    <t>Уплата налогов, сборов и иных платежей</t>
  </si>
  <si>
    <t>Иные бюджетные ассигнования</t>
  </si>
  <si>
    <t>Спортивно-оздоровительное учредение</t>
  </si>
  <si>
    <t>9800011011</t>
  </si>
  <si>
    <t>Физическая культура</t>
  </si>
  <si>
    <t>ФИЗИЧЕСКАЯ КУЛЬТУРА И СПОРТ</t>
  </si>
  <si>
    <t>98.0.00.70340</t>
  </si>
  <si>
    <t>Мероприятия на 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</si>
  <si>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9800070340</t>
  </si>
  <si>
    <t>Другие вопросы в области социальной политики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</si>
  <si>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</si>
  <si>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</si>
  <si>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</si>
  <si>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</si>
  <si>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</si>
  <si>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Охрана семьи и детства</t>
  </si>
  <si>
    <t>00S0</t>
  </si>
  <si>
    <t>98.0.00.S0639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</si>
  <si>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</si>
  <si>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за счет средств бюджета района 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</si>
  <si>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98000S0639</t>
  </si>
  <si>
    <t>00L5</t>
  </si>
  <si>
    <t>98.0.00.L5761</t>
  </si>
  <si>
    <t>Обеспечение  комплексного развития  сельских территорий (мероприятия по улучшению жилищных условий граждан, проживающих на сельских территориях)</t>
  </si>
  <si>
    <t>98000L5761</t>
  </si>
  <si>
    <t>98.0.00.70639</t>
  </si>
  <si>
    <t>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</si>
  <si>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9800070639</t>
  </si>
  <si>
    <t>0010</t>
  </si>
  <si>
    <t>98.0.00.10031</t>
  </si>
  <si>
    <t>Расходы на социальную поддержку населения Сузунского района</t>
  </si>
  <si>
    <t>9800010031</t>
  </si>
  <si>
    <t>00L4</t>
  </si>
  <si>
    <t>11.0.00.L4979</t>
  </si>
  <si>
    <t>Обеспечение жильем молодых семей</t>
  </si>
  <si>
    <t>11000L4979</t>
  </si>
  <si>
    <t>11.0.00.00000</t>
  </si>
  <si>
    <t xml:space="preserve">Муниципальная программа "Обеспечение жильем молодых семей на  2016-2020 годы" </t>
  </si>
  <si>
    <t>1100000000</t>
  </si>
  <si>
    <t>10.0.00.L4979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</si>
  <si>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</si>
  <si>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10000L4979</t>
  </si>
  <si>
    <t>10.0.00.00000</t>
  </si>
  <si>
    <t>Муниципальная программа "Обеспечение жильем молодых семей на 2021-2023 годы"</t>
  </si>
  <si>
    <t>1000000000</t>
  </si>
  <si>
    <t>Социальное обеспечение населения</t>
  </si>
  <si>
    <t>P351</t>
  </si>
  <si>
    <t>901</t>
  </si>
  <si>
    <t>98.0.P3.51630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</si>
  <si>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</si>
  <si>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980P351630</t>
  </si>
  <si>
    <t>98.0.P3.00000</t>
  </si>
  <si>
    <t>Региональный проект "Старшее поколение"</t>
  </si>
  <si>
    <t>980P300000</t>
  </si>
  <si>
    <t>98.0.00.70180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</si>
  <si>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</si>
  <si>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9800070180</t>
  </si>
  <si>
    <t>98.0.00.10022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</si>
  <si>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</si>
  <si>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</si>
  <si>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9800010022</t>
  </si>
  <si>
    <t>98.0.00.10021</t>
  </si>
  <si>
    <t>Учреждения социальной защиты</t>
  </si>
  <si>
    <t>9800010021</t>
  </si>
  <si>
    <t>Социальное обслуживание населения</t>
  </si>
  <si>
    <t>98.0.00.10011</t>
  </si>
  <si>
    <t>Пенсии за выслугу лет по муниципальной службе</t>
  </si>
  <si>
    <t>9800010011</t>
  </si>
  <si>
    <t>Пенсионное обеспечение</t>
  </si>
  <si>
    <t>СОЦИАЛЬНАЯ ПОЛИТИКА</t>
  </si>
  <si>
    <t>98.0.00.S0660</t>
  </si>
  <si>
    <t>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области".</t>
  </si>
  <si>
    <t>98000S0660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</si>
  <si>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</si>
  <si>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</si>
  <si>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</si>
  <si>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00L2</t>
  </si>
  <si>
    <t>98.0.00.L2992</t>
  </si>
  <si>
    <t>Установка мемориальных знаков на воинских захоронениях</t>
  </si>
  <si>
    <t>98000L2992</t>
  </si>
  <si>
    <t>0088</t>
  </si>
  <si>
    <t>98.0.00.88015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</si>
  <si>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</si>
  <si>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</si>
  <si>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созданию условий для организации досуга и обеспечения жителей поселения услугами организаций культуры</t>
  </si>
  <si>
    <t>9800088015</t>
  </si>
  <si>
    <t>98.0.00.88011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</si>
  <si>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</si>
  <si>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9800088011</t>
  </si>
  <si>
    <t>98.0.00.88000</t>
  </si>
  <si>
    <t>9800088000</t>
  </si>
  <si>
    <t>0080</t>
  </si>
  <si>
    <t>98.0.00.80240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</si>
  <si>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области", в части софинансирования</t>
  </si>
  <si>
    <t>9800080240</t>
  </si>
  <si>
    <t>98.0.00.80200</t>
  </si>
  <si>
    <t>9800080200</t>
  </si>
  <si>
    <t>98.0.00.70660</t>
  </si>
  <si>
    <t>Реализация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"Культура Новосибирской области"</t>
  </si>
  <si>
    <t>9800070660</t>
  </si>
  <si>
    <t>98.0.00.70310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</si>
  <si>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</si>
  <si>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9800070310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</si>
  <si>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</si>
  <si>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</si>
  <si>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9800070240</t>
  </si>
  <si>
    <t>0008</t>
  </si>
  <si>
    <t>98.0.00.08015</t>
  </si>
  <si>
    <t>9800008015</t>
  </si>
  <si>
    <t>98.0.00.08014</t>
  </si>
  <si>
    <t>Обеспечение деятельности муниципального казенного учреждения культуры "Центр культуры и досуга молодежи"</t>
  </si>
  <si>
    <t>9800008014</t>
  </si>
  <si>
    <t>98.0.00.08013</t>
  </si>
  <si>
    <t>Библиотеки</t>
  </si>
  <si>
    <t>9800008013</t>
  </si>
  <si>
    <t>98.0.00.08012</t>
  </si>
  <si>
    <t>Музеи</t>
  </si>
  <si>
    <t>9800008012</t>
  </si>
  <si>
    <t>98.0.00.08011</t>
  </si>
  <si>
    <t>Культурно-досуговые учреждения</t>
  </si>
  <si>
    <t>9800008011</t>
  </si>
  <si>
    <t>Культура</t>
  </si>
  <si>
    <t>КУЛЬТУРА, КИНЕМАТОГРАФИЯ</t>
  </si>
  <si>
    <t>0007</t>
  </si>
  <si>
    <t>98.0.00.07092</t>
  </si>
  <si>
    <t>Обеспечение деятельности муниципального казённого учреждения  "Управление образованием Сузунского района"</t>
  </si>
  <si>
    <t>9800007092</t>
  </si>
  <si>
    <t>E250</t>
  </si>
  <si>
    <t>07.0.E2.50970</t>
  </si>
  <si>
    <t>Cоздание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 "</t>
  </si>
  <si>
    <t>070E250970</t>
  </si>
  <si>
    <t>07.0.E2.00000</t>
  </si>
  <si>
    <t>Региональный проект "Успех каждого ребенка"</t>
  </si>
  <si>
    <t>070E200000</t>
  </si>
  <si>
    <t>07.0.00.70820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</si>
  <si>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
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</si>
  <si>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0700070820</t>
  </si>
  <si>
    <t>07.0.00.70510</t>
  </si>
  <si>
    <t>0700070510</t>
  </si>
  <si>
    <t>07.0.00.07091</t>
  </si>
  <si>
    <t>Прочие учреждения образования</t>
  </si>
  <si>
    <t>0700007091</t>
  </si>
  <si>
    <t>07.0.00.00000</t>
  </si>
  <si>
    <t>Муниципальная программа "Развитие системы образования Сузунского района на 2020-2024 годы"</t>
  </si>
  <si>
    <t>0700000000</t>
  </si>
  <si>
    <t>Другие вопросы в области образования</t>
  </si>
  <si>
    <t>98.0.00.70179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</si>
  <si>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</si>
  <si>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9800070179</t>
  </si>
  <si>
    <t>07.0.00.S0359</t>
  </si>
  <si>
    <t>Софинансирование за счет средств бюджета района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</si>
  <si>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07000S0359</t>
  </si>
  <si>
    <t>07.0.00.70359</t>
  </si>
  <si>
    <t>Мероприятия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</si>
  <si>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</si>
  <si>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07.0.00.07033</t>
  </si>
  <si>
    <t>Спортивный лагерь "Юниор"</t>
  </si>
  <si>
    <t>0700007033</t>
  </si>
  <si>
    <t>Молодежная политика</t>
  </si>
  <si>
    <t>0020</t>
  </si>
  <si>
    <t>98.0.00.20540</t>
  </si>
  <si>
    <t>Расходы за счет средств резервного фонда Правительства Новосибирской области</t>
  </si>
  <si>
    <t>9800020540</t>
  </si>
  <si>
    <t>E254</t>
  </si>
  <si>
    <t>07.0.E2.54910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</si>
  <si>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</si>
  <si>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070E254910</t>
  </si>
  <si>
    <t>07.0.00.07031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</si>
  <si>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</si>
  <si>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</si>
  <si>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</si>
  <si>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0700007031</t>
  </si>
  <si>
    <t>904</t>
  </si>
  <si>
    <t>07.0.00.07021</t>
  </si>
  <si>
    <t>Школы</t>
  </si>
  <si>
    <t>0700007021</t>
  </si>
  <si>
    <t>0003</t>
  </si>
  <si>
    <t>03.0.00.03142</t>
  </si>
  <si>
    <t>Реализация мероприятий муниципальной программы "Профилактика  правонарушений на территории Сузунского района 2018-2020 годы"</t>
  </si>
  <si>
    <t>0300003142</t>
  </si>
  <si>
    <t>03.0.00.00000</t>
  </si>
  <si>
    <t xml:space="preserve">Муниципальная программа "Профилактика  правонарушений на территории Сузунского района 2018-2020 годы" </t>
  </si>
  <si>
    <t>0300000000</t>
  </si>
  <si>
    <t>Дополнительное образование детей</t>
  </si>
  <si>
    <t>910</t>
  </si>
  <si>
    <t>E151</t>
  </si>
  <si>
    <t>07.0.E1.51690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</si>
  <si>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учащийся молодежи в Новосибирской области"</t>
  </si>
  <si>
    <t>070E151690</t>
  </si>
  <si>
    <t>07.0.E1.00000</t>
  </si>
  <si>
    <t>Региональный проект "Современная школа"</t>
  </si>
  <si>
    <t>070E100000</t>
  </si>
  <si>
    <t>07.0.00.S0910</t>
  </si>
  <si>
    <t>Софинансирование за счет средств бюджета района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</si>
  <si>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07000S0910</t>
  </si>
  <si>
    <t>07.0.00.S0380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</si>
  <si>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рамках субсидии из областного бюджета</t>
  </si>
  <si>
    <t>07000S0380</t>
  </si>
  <si>
    <t>07.0.00.L5766</t>
  </si>
  <si>
    <t>Формирование современного облика сельских территорий, направленных на создание и развитие инфраструктуры</t>
  </si>
  <si>
    <t>07000L5766</t>
  </si>
  <si>
    <t>07.0.00.L5382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</si>
  <si>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</si>
  <si>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07000L5382</t>
  </si>
  <si>
    <t>00L3</t>
  </si>
  <si>
    <t>07.0.00.L3040</t>
  </si>
  <si>
    <t xml:space="preserve"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</si>
  <si>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07000L3040</t>
  </si>
  <si>
    <t>07.0.00.70910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</si>
  <si>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</si>
  <si>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0700070910</t>
  </si>
  <si>
    <t>07.0.00.70849</t>
  </si>
  <si>
    <t>Социальная поддержка отдельных категорий детей, обучающихся в образовательных организациях</t>
  </si>
  <si>
    <t>0700070849</t>
  </si>
  <si>
    <t>07.0.00.70380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</si>
  <si>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</si>
  <si>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0700070380</t>
  </si>
  <si>
    <t>07.0.00.70140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</si>
  <si>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</si>
  <si>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0700070140</t>
  </si>
  <si>
    <t>07.0.00.70120</t>
  </si>
  <si>
    <t>Реализация основных общеобразовательных программ в муниципальных общеобразовательных организациях</t>
  </si>
  <si>
    <t>0700070120</t>
  </si>
  <si>
    <t>07.0.00.70110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</si>
  <si>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</si>
  <si>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0700070110</t>
  </si>
  <si>
    <t>0053</t>
  </si>
  <si>
    <t>07.0.00.53030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</si>
  <si>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</si>
  <si>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0700053030</t>
  </si>
  <si>
    <t>07.0.00.07022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</si>
  <si>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</si>
  <si>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0700007022</t>
  </si>
  <si>
    <t>Общее образование</t>
  </si>
  <si>
    <t>98.0.00.S0240</t>
  </si>
  <si>
    <t>Софинансирование за счет средств бюджета района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</si>
  <si>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98000S0240</t>
  </si>
  <si>
    <t>00L0</t>
  </si>
  <si>
    <t>07.0.00.L0272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</si>
  <si>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</si>
  <si>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07000L0272</t>
  </si>
  <si>
    <t>07.0.00.07011</t>
  </si>
  <si>
    <t>Дошкольные учреждения</t>
  </si>
  <si>
    <t>0700007011</t>
  </si>
  <si>
    <t>Дошкольное образование</t>
  </si>
  <si>
    <t>ОБРАЗОВАНИЕ</t>
  </si>
  <si>
    <t>F255</t>
  </si>
  <si>
    <t>98.0.F2.55552</t>
  </si>
  <si>
    <t>Субсидии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</si>
  <si>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</si>
  <si>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980F255552</t>
  </si>
  <si>
    <t>98.0.F2.55551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</si>
  <si>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</si>
  <si>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980F255551</t>
  </si>
  <si>
    <t>98.0.F2.00000</t>
  </si>
  <si>
    <t>Региональный проект "Формирование комфортной городской среды"</t>
  </si>
  <si>
    <t>980F200000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</si>
  <si>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</si>
  <si>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</si>
  <si>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</si>
  <si>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0005</t>
  </si>
  <si>
    <t>98.0.00.05033</t>
  </si>
  <si>
    <t>Организация ликвидации несанкционированных свалок на территории Сузунского района</t>
  </si>
  <si>
    <t>9800005033</t>
  </si>
  <si>
    <t>98.0.00.05032</t>
  </si>
  <si>
    <t>Иные межбюджетные трансферты</t>
  </si>
  <si>
    <t>Организация деятельности по сбору и транспортировке твердых коммунальных отходов</t>
  </si>
  <si>
    <t>9800005032</t>
  </si>
  <si>
    <t>Благоустройство</t>
  </si>
  <si>
    <t>G552</t>
  </si>
  <si>
    <t>98.0.G5.52430</t>
  </si>
  <si>
    <t>Мероприятия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</si>
  <si>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980G552430</t>
  </si>
  <si>
    <t>98.0.G5.00000</t>
  </si>
  <si>
    <t>Региональный проект "Чистая вода"</t>
  </si>
  <si>
    <t>980G500000</t>
  </si>
  <si>
    <t>98.0.00.S0960</t>
  </si>
  <si>
    <t>Софинансирование за счет средств бюджета района 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</si>
  <si>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98000S0960</t>
  </si>
  <si>
    <t>98.0.00.S0810</t>
  </si>
  <si>
    <t>Софинансирование за счет средств бюджета района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</si>
  <si>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98000S0810</t>
  </si>
  <si>
    <t>98.0.00.L5767</t>
  </si>
  <si>
    <t>Развитие водоснабжения в сельской местности</t>
  </si>
  <si>
    <t>98000L5767</t>
  </si>
  <si>
    <t>98.0.00.L5766</t>
  </si>
  <si>
    <t>98000L5766</t>
  </si>
  <si>
    <t>0071</t>
  </si>
  <si>
    <t>98.0.00.71010</t>
  </si>
  <si>
    <t xml:space="preserve"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</si>
  <si>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9800071010</t>
  </si>
  <si>
    <t>98.0.00.70960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</si>
  <si>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</si>
  <si>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9800070960</t>
  </si>
  <si>
    <t>98.0.00.70810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</si>
  <si>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</si>
  <si>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9800070810</t>
  </si>
  <si>
    <t>98.0.00.05023</t>
  </si>
  <si>
    <t>Софинанирование за счет средств бюджета района к средствам Фонда модернизации и развития жилищно-коммунального хозяйства муниципальных образований Новосибирской области</t>
  </si>
  <si>
    <t>9800005023</t>
  </si>
  <si>
    <t>98.0.00.05021</t>
  </si>
  <si>
    <t>Расходы на обеспечение населения качественными коммунальными услугами</t>
  </si>
  <si>
    <t>9800005021</t>
  </si>
  <si>
    <t>Коммунальное хозяйство</t>
  </si>
  <si>
    <t>00R0</t>
  </si>
  <si>
    <t>98.0.00.R0829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</si>
  <si>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</si>
  <si>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98000R0829</t>
  </si>
  <si>
    <t>98.0.00.70139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</si>
  <si>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</si>
  <si>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9800070139</t>
  </si>
  <si>
    <t>98.0.00.05011</t>
  </si>
  <si>
    <t>Прочие расходы в области жилищного хозяйства</t>
  </si>
  <si>
    <t>9800005011</t>
  </si>
  <si>
    <t>Жилищное хозяйство</t>
  </si>
  <si>
    <t>ЖИЛИЩНО-КОММУНАЛЬНОЕ ХОЗЯЙСТВО</t>
  </si>
  <si>
    <t>0004</t>
  </si>
  <si>
    <t>98.0.00.04120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</si>
  <si>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</si>
  <si>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9800004120</t>
  </si>
  <si>
    <t>09.0.00.70690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</si>
  <si>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</si>
  <si>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0900070690</t>
  </si>
  <si>
    <t>09.0.00.04122</t>
  </si>
  <si>
    <t>Реализация мероприятий муниципальной программы "Поддержка малого и среднего предпринимательства Сузунского района на 2021-2025 годы"</t>
  </si>
  <si>
    <t>0900004122</t>
  </si>
  <si>
    <t>09.0.00.00000</t>
  </si>
  <si>
    <t>Муниципальная программа "Поддержка малого и среднего предпринимательства Сузунского района на 2021-2025 годы"</t>
  </si>
  <si>
    <t>0900000000</t>
  </si>
  <si>
    <t>06.0.00.70690</t>
  </si>
  <si>
    <t>0600070690</t>
  </si>
  <si>
    <t>06.0.00.04121</t>
  </si>
  <si>
    <t>Реализация мероприятий муниципальной программы "Поддержка малого и среднего предпринимательства Сузунского района на 2015-2020 годы"</t>
  </si>
  <si>
    <t>0600004121</t>
  </si>
  <si>
    <t>06.0.00.00000</t>
  </si>
  <si>
    <t>Муниципальная программа "Поддержка малого и среднего предпринимательства Сузунского района на 2015-2020 годы"</t>
  </si>
  <si>
    <t>0600000000</t>
  </si>
  <si>
    <t>Другие вопросы в области национальной экономики</t>
  </si>
  <si>
    <t>D270</t>
  </si>
  <si>
    <t>98.0.D2.70570</t>
  </si>
  <si>
    <t>Реализация мероприятий по модернизации и развитию инфраструктуры связи на территории  Новосибирской области государственной программы Новосибирской области "Цифровая трансформация Новосибирской области"</t>
  </si>
  <si>
    <t>980D270570</t>
  </si>
  <si>
    <t>98.0.D2.00000</t>
  </si>
  <si>
    <t>Региональный проект "Информационная инфраструктура"</t>
  </si>
  <si>
    <t>980D200000</t>
  </si>
  <si>
    <t>Связь и информатика</t>
  </si>
  <si>
    <t>98.0.00.70760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</si>
  <si>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в так 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</si>
  <si>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9800070760</t>
  </si>
  <si>
    <t>98.0.00.04091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</si>
  <si>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 
(дорожная деятельность в отношении автомобильных дорог местного значения в границах населенных пунктов поселения)</t>
  </si>
  <si>
    <t>9800004091</t>
  </si>
  <si>
    <t>98.0.00.04090</t>
  </si>
  <si>
    <t>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</si>
  <si>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9800004090</t>
  </si>
  <si>
    <t>Дорожное хозяйство (дорожные фонды)</t>
  </si>
  <si>
    <t>0076</t>
  </si>
  <si>
    <t>98.0.00.76030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</si>
  <si>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</si>
  <si>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9800076030</t>
  </si>
  <si>
    <t>98.0.00.04084</t>
  </si>
  <si>
    <t>Расходы на содержание автотранспортного учреждения Сузунского района</t>
  </si>
  <si>
    <t>9800004084</t>
  </si>
  <si>
    <t>Транспорт</t>
  </si>
  <si>
    <t>Лесное хозяйство</t>
  </si>
  <si>
    <t>98.0.00.70860</t>
  </si>
  <si>
    <t>Мероприятия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</si>
  <si>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9800070860</t>
  </si>
  <si>
    <t>Водное хозяйство</t>
  </si>
  <si>
    <t>98.0.00.70160</t>
  </si>
  <si>
    <t>Организация проведения мероприятий по отлову и содержанию безнадзорных животных</t>
  </si>
  <si>
    <t>9800070160</t>
  </si>
  <si>
    <t>98.0.00.04050</t>
  </si>
  <si>
    <t>Премии и гранты</t>
  </si>
  <si>
    <t>Прочие мероприятия в области сельского хозяйства</t>
  </si>
  <si>
    <t>9800004050</t>
  </si>
  <si>
    <t>08.0.00.04051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</si>
  <si>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</si>
  <si>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0800004051</t>
  </si>
  <si>
    <t>08.0.00.00000</t>
  </si>
  <si>
    <t>Муниципальная программа  "Развитие сельского хозяйства и регулирование рынков сельскохозяйственной продукции, сырья и продовольствия в Сузунском районе на 2013-2020 годы"</t>
  </si>
  <si>
    <t>0800000000</t>
  </si>
  <si>
    <t>Сельское хозяйство и рыболовство</t>
  </si>
  <si>
    <t>НАЦИОНАЛЬНАЯ ЭКОНОМИКА</t>
  </si>
  <si>
    <t>01.0.00.03141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</si>
  <si>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</si>
  <si>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0100003141</t>
  </si>
  <si>
    <t>01.0.00.00000</t>
  </si>
  <si>
    <t xml:space="preserve">Муниципальная программа "Профилактика терроризма и экстремизма, минимизация и (или) ликвидация последствий проявления терроризма на территории Сузунского района 2020-2022 годы" </t>
  </si>
  <si>
    <t>0100000000</t>
  </si>
  <si>
    <t>Другие вопросы в области национальной безопасности и правоохранительной деятельности</t>
  </si>
  <si>
    <t>02.0.00.03101</t>
  </si>
  <si>
    <t>Реализация мероприятий муниципальной программы "Обеспечение безопасности жизнедеятельности населения Сузунского района на 2018-2020 годы"</t>
  </si>
  <si>
    <t>0200003101</t>
  </si>
  <si>
    <t>02.0.00.00000</t>
  </si>
  <si>
    <t>Муниципальная программа "Обеспечение безопасности жизнедеятельности населения Сузунского района на 2018-2020 годы"</t>
  </si>
  <si>
    <t>0200000000</t>
  </si>
  <si>
    <t>Обеспечение пожарной безопасности</t>
  </si>
  <si>
    <t>98.0.00.03091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</si>
  <si>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</si>
  <si>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9800003091</t>
  </si>
  <si>
    <t>98.0.00.03090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</si>
  <si>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</si>
  <si>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</si>
  <si>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</si>
  <si>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</si>
  <si>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</si>
  <si>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</si>
  <si>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</si>
  <si>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</si>
  <si>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</si>
  <si>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</si>
  <si>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</si>
  <si>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W058</t>
  </si>
  <si>
    <t>98.0.W0.58530</t>
  </si>
  <si>
    <t>Расходы, связанные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</si>
  <si>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980W058530</t>
  </si>
  <si>
    <t>W008</t>
  </si>
  <si>
    <t>98.0.W0.08320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</si>
  <si>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 Конституцию Российской Федерации</t>
  </si>
  <si>
    <t>980W008320</t>
  </si>
  <si>
    <t>98.0.W0.00000</t>
  </si>
  <si>
    <t>980W000000</t>
  </si>
  <si>
    <t>0001</t>
  </si>
  <si>
    <t>98.0.00.01138</t>
  </si>
  <si>
    <t>Обеспечение деятельности муниципального казённого учреждения Сузунского района "Центр закупок"</t>
  </si>
  <si>
    <t>9800001138</t>
  </si>
  <si>
    <t>98.0.00.01137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</si>
  <si>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</si>
  <si>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9800001137</t>
  </si>
  <si>
    <t>98.0.00.01133</t>
  </si>
  <si>
    <t>Обеспечение деятельности муниципального казённого учреждения "Центр бухгалтерского обслуживания"</t>
  </si>
  <si>
    <t>9800001133</t>
  </si>
  <si>
    <t>98.0.00.01132</t>
  </si>
  <si>
    <t>Стипендии</t>
  </si>
  <si>
    <t>Выполнение других обязательств государства, органов местного самоуправления</t>
  </si>
  <si>
    <t>9800001132</t>
  </si>
  <si>
    <t>98.0.00.01131</t>
  </si>
  <si>
    <t>Управление муниципальной собственностью Сузунского района</t>
  </si>
  <si>
    <t>9800001131</t>
  </si>
  <si>
    <t>12.0.00.70610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</si>
  <si>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</si>
  <si>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1200070610</t>
  </si>
  <si>
    <t>12.0.00.01136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</si>
  <si>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2021-2025 гг."</t>
  </si>
  <si>
    <t>1200001136</t>
  </si>
  <si>
    <t>12.0.00.00000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</si>
  <si>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2021-2025 гг."</t>
  </si>
  <si>
    <t>1200000000</t>
  </si>
  <si>
    <t>05.0.00.70610</t>
  </si>
  <si>
    <t>0500070610</t>
  </si>
  <si>
    <t>05.0.00.01135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</si>
  <si>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2018-2020 гг."</t>
  </si>
  <si>
    <t>0500001135</t>
  </si>
  <si>
    <t>05.0.00.00000</t>
  </si>
  <si>
    <t>Муниципальная программа  "Развитие и поддержка территориального общественного самоуправления на территории Сузунского района на 2018-2020 гг."</t>
  </si>
  <si>
    <t>0500000000</t>
  </si>
  <si>
    <t>04.0.00.01134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</si>
  <si>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</si>
  <si>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0400001134</t>
  </si>
  <si>
    <t>04.0.00.00000</t>
  </si>
  <si>
    <t>Муниципальная программа "Поддержка социально-ориентированных некоммерческих организаций и гражданских инициатив на 2019-2021 гг."</t>
  </si>
  <si>
    <t>0400000000</t>
  </si>
  <si>
    <t>Другие общегосударственные вопросы</t>
  </si>
  <si>
    <t>98.0.00.01070</t>
  </si>
  <si>
    <t>Специальные расходы</t>
  </si>
  <si>
    <t>Мероприятия, направленные на обеспечение проведения выборов в Сузунском районе</t>
  </si>
  <si>
    <t>9800001070</t>
  </si>
  <si>
    <t>Обеспечение проведения выборов и референдумов</t>
  </si>
  <si>
    <t>98.0.00.81060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</si>
  <si>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</si>
  <si>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</si>
  <si>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9800081060</t>
  </si>
  <si>
    <t>98.0.00.01060</t>
  </si>
  <si>
    <t>Расходы на обеспечение функций аппарата контрольного-счетного органа</t>
  </si>
  <si>
    <t>9800001060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</si>
  <si>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</si>
  <si>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</si>
  <si>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</si>
  <si>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</si>
  <si>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</si>
  <si>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</si>
  <si>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</si>
  <si>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9800081044</t>
  </si>
  <si>
    <t>98.0.00.81043</t>
  </si>
  <si>
    <t>Мероприятия, направленные на осуществление полномочий по исполнению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</si>
  <si>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9800081043</t>
  </si>
  <si>
    <t>98.0.00.81042</t>
  </si>
  <si>
    <t>Мероприятия, направленные на осуществление полномочий в сфере градостроительства</t>
  </si>
  <si>
    <t>9800081042</t>
  </si>
  <si>
    <t>98.0.00.70230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</si>
  <si>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</si>
  <si>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</si>
  <si>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</si>
  <si>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</si>
  <si>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</si>
  <si>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</si>
  <si>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</si>
  <si>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</si>
  <si>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</si>
  <si>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</si>
  <si>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</si>
  <si>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98.0.00.01040</t>
  </si>
  <si>
    <t>Расходы на обеспечение функций аппарата исполнительного органа</t>
  </si>
  <si>
    <t>9800001040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</si>
  <si>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</si>
  <si>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98.0.00.70514</t>
  </si>
  <si>
    <t>Оплата труда и содержание аппарата управления представительного органа местного самоуправления</t>
  </si>
  <si>
    <t>9800070514</t>
  </si>
  <si>
    <t>98.0.00.70512</t>
  </si>
  <si>
    <t>Оплата труда председателя представительного органа местного самоуправления</t>
  </si>
  <si>
    <t>9800070512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</si>
  <si>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</si>
  <si>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98.0.00.01020</t>
  </si>
  <si>
    <t>Глава муниципального образования</t>
  </si>
  <si>
    <t>9800001020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</si>
  <si>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</si>
  <si>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</si>
  <si>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</si>
  <si>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</si>
  <si>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</si>
  <si>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</si>
  <si>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</si>
  <si>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</si>
  <si>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</si>
  <si>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</si>
  <si>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</si>
  <si>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</si>
  <si>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</si>
  <si>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</si>
  <si>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</si>
  <si>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</si>
  <si>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</t>
  </si>
  <si>
    <t>Таблица 2.1</t>
  </si>
  <si>
    <t>к решению 2 сессии Совеста депутатов Сузунского района</t>
  </si>
  <si>
    <t>рублей</t>
  </si>
  <si>
    <t>Ведомственная структура расходов бюджета Сузунского района на 2021 и 2022 годы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</si>
  <si>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</si>
  <si>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и 2022 годы</t>
  </si>
  <si>
    <t>Приложение   13</t>
  </si>
  <si>
    <t>Источники финансирования дефицита бюджета Сузунского района на 2021 и 2022 годы</t>
  </si>
  <si>
    <t>ИСТОЧНИКИ ВНУТРЕННЕГО ФИНАНСИРОВАНИЯ  ДЕФИЦИТА БЮДЖЕТА</t>
  </si>
  <si>
    <t>Коды ИФДБ</t>
  </si>
  <si>
    <t>2021 год</t>
  </si>
  <si>
    <t>2022 год</t>
  </si>
  <si>
    <t>Прочие источники внутреннего финансирования дефицитов бюджетов</t>
  </si>
  <si>
    <t>810  01 06 06 00 00 0000 000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</si>
  <si>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</si>
  <si>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810</t>
  </si>
  <si>
    <t>01</t>
  </si>
  <si>
    <t>02</t>
  </si>
  <si>
    <t>00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</si>
  <si>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</si>
  <si>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</si>
  <si>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</si>
  <si>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</si>
  <si>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</si>
  <si>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</si>
  <si>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</si>
  <si>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</si>
  <si>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</si>
  <si>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810 01 05 00 00 00 0000 000</t>
  </si>
  <si>
    <t>Увеличение прочих остатков денежных средств бюджета муниципального района</t>
  </si>
  <si>
    <t>810 01 05 02 01 05 0000 510</t>
  </si>
  <si>
    <t>Уменьшение прочих остатков денежных средств бюджета муниципального района</t>
  </si>
  <si>
    <t>810  01 05 02 01 05 0000 610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</si>
  <si>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</si>
  <si>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</si>
  <si>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</si>
  <si>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</si>
  <si>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</si>
  <si>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</si>
  <si>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</si>
  <si>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к решению 2  сессии Совета депутатов Сузунского района</t>
  </si>
  <si>
    <t xml:space="preserve">                           от 27.10.2020 №13</t>
  </si>
  <si>
    <t xml:space="preserve">                            от 27.10.2020 №13</t>
  </si>
  <si>
    <t>от 27.10.2020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</si>
</sst>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р_."/>
  </numFmts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0" fillId="0" borderId="3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2" xfId="0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3" fillId="0" borderId="13" xfId="0" applyNumberFormat="1" applyFont="1" applyFill="1" applyBorder="1" applyAlignment="1" applyProtection="1">
      <alignment horizontal="right" vertical="center"/>
      <protection hidden="1"/>
    </xf>
    <xf numFmtId="168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3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0" applyNumberFormat="1" applyFont="1" applyFill="1" applyBorder="1" applyAlignment="1" applyProtection="1">
      <protection hidden="1"/>
    </xf>
    <xf numFmtId="170" fontId="3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16" xfId="0" applyNumberFormat="1" applyFont="1" applyFill="1" applyBorder="1" applyAlignment="1" applyProtection="1">
      <alignment horizontal="right" vertical="center"/>
      <protection hidden="1"/>
    </xf>
    <xf numFmtId="164" fontId="3" fillId="0" borderId="14" xfId="0" applyNumberFormat="1" applyFont="1" applyFill="1" applyBorder="1" applyAlignment="1" applyProtection="1">
      <alignment horizontal="right" vertical="center"/>
      <protection hidden="1"/>
    </xf>
    <xf numFmtId="168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169" fontId="3" fillId="0" borderId="16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17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2" fontId="2" fillId="0" borderId="10" xfId="0" applyNumberFormat="1" applyFont="1" applyFill="1" applyBorder="1" applyAlignment="1" applyProtection="1">
      <protection hidden="1"/>
    </xf>
    <xf numFmtId="172" fontId="2" fillId="0" borderId="7" xfId="0" applyNumberFormat="1" applyFont="1" applyFill="1" applyBorder="1" applyAlignment="1" applyProtection="1">
      <protection hidden="1"/>
    </xf>
    <xf numFmtId="170" fontId="2" fillId="0" borderId="7" xfId="0" applyNumberFormat="1" applyFont="1" applyFill="1" applyBorder="1" applyAlignment="1" applyProtection="1">
      <protection hidden="1"/>
    </xf>
    <xf numFmtId="172" fontId="2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2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1"/>
    <xf numFmtId="49" fontId="1" fillId="0" borderId="0" xfId="1" applyNumberFormat="1"/>
    <xf numFmtId="0" fontId="8" fillId="0" borderId="0" xfId="1" applyFont="1" applyAlignment="1">
      <alignment horizontal="right"/>
    </xf>
    <xf numFmtId="0" fontId="10" fillId="0" borderId="0" xfId="1" applyFont="1" applyAlignment="1"/>
    <xf numFmtId="0" fontId="11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0" fontId="7" fillId="0" borderId="20" xfId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left" wrapText="1"/>
    </xf>
    <xf numFmtId="173" fontId="8" fillId="0" borderId="2" xfId="1" applyNumberFormat="1" applyFont="1" applyBorder="1" applyAlignment="1">
      <alignment horizontal="center" vertical="center"/>
    </xf>
    <xf numFmtId="173" fontId="8" fillId="0" borderId="27" xfId="1" applyNumberFormat="1" applyFont="1" applyBorder="1" applyAlignment="1">
      <alignment horizontal="center" vertical="center"/>
    </xf>
    <xf numFmtId="0" fontId="12" fillId="0" borderId="25" xfId="1" applyFont="1" applyBorder="1" applyAlignment="1">
      <alignment wrapText="1"/>
    </xf>
    <xf numFmtId="49" fontId="8" fillId="0" borderId="2" xfId="1" applyNumberFormat="1" applyFont="1" applyBorder="1" applyAlignment="1">
      <alignment horizontal="center"/>
    </xf>
    <xf numFmtId="4" fontId="8" fillId="0" borderId="4" xfId="1" applyNumberFormat="1" applyFont="1" applyBorder="1" applyAlignment="1">
      <alignment horizontal="center" vertical="center"/>
    </xf>
    <xf numFmtId="173" fontId="8" fillId="0" borderId="28" xfId="1" applyNumberFormat="1" applyFont="1" applyBorder="1" applyAlignment="1">
      <alignment horizontal="center" vertical="center"/>
    </xf>
    <xf numFmtId="0" fontId="8" fillId="0" borderId="25" xfId="1" applyFont="1" applyBorder="1" applyAlignment="1">
      <alignment wrapText="1"/>
    </xf>
    <xf numFmtId="173" fontId="1" fillId="0" borderId="0" xfId="1" applyNumberFormat="1"/>
    <xf numFmtId="0" fontId="7" fillId="0" borderId="29" xfId="1" applyFont="1" applyFill="1" applyBorder="1" applyAlignment="1">
      <alignment horizontal="left" wrapText="1"/>
    </xf>
    <xf numFmtId="4" fontId="7" fillId="0" borderId="30" xfId="1" applyNumberFormat="1" applyFont="1" applyFill="1" applyBorder="1" applyAlignment="1">
      <alignment horizontal="center" vertical="center"/>
    </xf>
    <xf numFmtId="173" fontId="7" fillId="0" borderId="33" xfId="1" applyNumberFormat="1" applyFont="1" applyFill="1" applyBorder="1" applyAlignment="1">
      <alignment horizontal="center" vertical="center"/>
    </xf>
    <xf numFmtId="0" fontId="1" fillId="0" borderId="0" xfId="1" applyBorder="1"/>
    <xf numFmtId="49" fontId="1" fillId="0" borderId="0" xfId="1" applyNumberFormat="1" applyBorder="1"/>
    <xf numFmtId="173" fontId="1" fillId="0" borderId="0" xfId="1" applyNumberFormat="1" applyBorder="1"/>
    <xf numFmtId="0" fontId="9" fillId="0" borderId="0" xfId="1" applyFont="1" applyAlignment="1">
      <alignment horizontal="right"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6" fillId="0" borderId="0" xfId="0" applyFont="1" applyAlignment="1">
      <alignment horizontal="right"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171" fontId="2" fillId="0" borderId="9" xfId="0" applyNumberFormat="1" applyFont="1" applyFill="1" applyBorder="1" applyAlignment="1" applyProtection="1">
      <protection hidden="1"/>
    </xf>
    <xf numFmtId="170" fontId="3" fillId="0" borderId="16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70" fontId="3" fillId="0" borderId="2" xfId="0" applyNumberFormat="1" applyFont="1" applyFill="1" applyBorder="1" applyAlignment="1" applyProtection="1">
      <alignment wrapText="1"/>
      <protection hidden="1"/>
    </xf>
    <xf numFmtId="171" fontId="2" fillId="0" borderId="16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70" fontId="3" fillId="0" borderId="9" xfId="0" applyNumberFormat="1" applyFont="1" applyFill="1" applyBorder="1" applyAlignment="1" applyProtection="1">
      <alignment wrapText="1"/>
      <protection hidden="1"/>
    </xf>
    <xf numFmtId="170" fontId="2" fillId="0" borderId="7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49" fontId="8" fillId="0" borderId="4" xfId="1" applyNumberFormat="1" applyFont="1" applyBorder="1" applyAlignment="1">
      <alignment horizontal="center"/>
    </xf>
    <xf numFmtId="49" fontId="8" fillId="0" borderId="26" xfId="1" applyNumberFormat="1" applyFont="1" applyBorder="1" applyAlignment="1">
      <alignment horizontal="center"/>
    </xf>
    <xf numFmtId="49" fontId="8" fillId="0" borderId="5" xfId="1" applyNumberFormat="1" applyFont="1" applyBorder="1" applyAlignment="1">
      <alignment horizontal="center"/>
    </xf>
    <xf numFmtId="49" fontId="7" fillId="0" borderId="30" xfId="1" applyNumberFormat="1" applyFont="1" applyFill="1" applyBorder="1" applyAlignment="1">
      <alignment horizontal="center"/>
    </xf>
    <xf numFmtId="49" fontId="7" fillId="0" borderId="31" xfId="1" applyNumberFormat="1" applyFont="1" applyFill="1" applyBorder="1" applyAlignment="1">
      <alignment horizontal="center"/>
    </xf>
    <xf numFmtId="49" fontId="7" fillId="0" borderId="32" xfId="1" applyNumberFormat="1" applyFont="1" applyFill="1" applyBorder="1" applyAlignment="1">
      <alignment horizontal="center"/>
    </xf>
    <xf numFmtId="0" fontId="9" fillId="0" borderId="0" xfId="1" applyFont="1" applyAlignment="1">
      <alignment horizontal="right" wrapText="1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horizontal="center" vertical="center"/>
    </xf>
    <xf numFmtId="49" fontId="8" fillId="0" borderId="22" xfId="1" applyNumberFormat="1" applyFont="1" applyBorder="1" applyAlignment="1">
      <alignment horizontal="center" vertical="center"/>
    </xf>
    <xf numFmtId="49" fontId="8" fillId="0" borderId="23" xfId="1" applyNumberFormat="1" applyFont="1" applyBorder="1" applyAlignment="1">
      <alignment horizontal="center" vertical="center"/>
    </xf>
    <xf numFmtId="0" fontId="7" fillId="0" borderId="0" xfId="1" applyFont="1" applyAlignment="1">
      <alignment horizontal="right" wrapText="1"/>
    </xf>
    <xf numFmtId="0" fontId="7" fillId="0" borderId="0" xfId="1" applyFont="1" applyAlignment="1">
      <alignment horizontal="right"/>
    </xf>
    <xf numFmtId="0" fontId="9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15"/>
  <sheetViews>
    <sheetView tabSelected="1" view="pageBreakPreview" zoomScale="84" zoomScaleNormal="100" zoomScaleSheetLayoutView="84" workbookViewId="0">
      <selection activeCell="X4" sqref="X4:Y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54.109375" customWidth="1"/>
    <col min="16" max="16" width="6.6640625" customWidth="1"/>
    <col min="17" max="17" width="5.5546875" customWidth="1"/>
    <col min="18" max="18" width="0" hidden="1" customWidth="1"/>
    <col min="19" max="19" width="19.33203125" customWidth="1"/>
    <col min="20" max="20" width="5.6640625" customWidth="1"/>
    <col min="21" max="23" width="0" hidden="1" customWidth="1"/>
    <col min="24" max="24" width="19.88671875" customWidth="1"/>
    <col min="25" max="25" width="20.44140625" customWidth="1"/>
    <col min="26" max="30" width="0" hidden="1" customWidth="1"/>
    <col min="31" max="253" width="9.109375" customWidth="1"/>
  </cols>
  <sheetData>
    <row r="1" spans="1:30" ht="16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1"/>
      <c r="X1" s="99"/>
      <c r="Y1" s="99" t="s">
        <v>591</v>
      </c>
      <c r="Z1" s="1"/>
      <c r="AA1" s="1"/>
      <c r="AB1" s="1"/>
      <c r="AC1" s="1"/>
      <c r="AD1" s="1"/>
    </row>
    <row r="2" spans="1:30" ht="12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1"/>
      <c r="X2" s="1"/>
      <c r="Y2" s="99" t="s">
        <v>587</v>
      </c>
      <c r="Z2" s="1"/>
      <c r="AA2" s="1"/>
      <c r="AB2" s="1"/>
      <c r="AC2" s="1"/>
      <c r="AD2" s="1"/>
    </row>
    <row r="3" spans="1:30" ht="12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3" t="s">
        <v>588</v>
      </c>
      <c r="T3" s="134"/>
      <c r="U3" s="134"/>
      <c r="V3" s="134"/>
      <c r="W3" s="134"/>
      <c r="X3" s="134"/>
      <c r="Y3" s="134"/>
      <c r="Z3" s="1"/>
      <c r="AA3" s="1"/>
      <c r="AB3" s="1"/>
      <c r="AC3" s="1"/>
      <c r="AD3" s="1"/>
    </row>
    <row r="4" spans="1:30" ht="12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1"/>
      <c r="X4" s="133" t="s">
        <v>628</v>
      </c>
      <c r="Y4" s="134"/>
      <c r="Z4" s="1"/>
      <c r="AA4" s="1"/>
      <c r="AB4" s="1"/>
      <c r="AC4" s="1"/>
      <c r="AD4" s="1"/>
    </row>
    <row r="5" spans="1:30" ht="4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35" t="s">
        <v>592</v>
      </c>
      <c r="P5" s="135"/>
      <c r="Q5" s="135"/>
      <c r="R5" s="135"/>
      <c r="S5" s="135"/>
      <c r="T5" s="135"/>
      <c r="U5" s="135"/>
      <c r="V5" s="135"/>
      <c r="W5" s="136"/>
      <c r="X5" s="136"/>
      <c r="Y5" s="136"/>
      <c r="Z5" s="1"/>
      <c r="AA5" s="1"/>
      <c r="AB5" s="1"/>
      <c r="AC5" s="1"/>
      <c r="AD5" s="1"/>
    </row>
    <row r="6" spans="1:30" ht="48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35"/>
      <c r="P6" s="135"/>
      <c r="Q6" s="135"/>
      <c r="R6" s="135"/>
      <c r="S6" s="135"/>
      <c r="T6" s="135"/>
      <c r="U6" s="135"/>
      <c r="V6" s="135"/>
      <c r="W6" s="136"/>
      <c r="X6" s="136"/>
      <c r="Y6" s="136"/>
      <c r="Z6" s="1"/>
      <c r="AA6" s="1"/>
      <c r="AB6" s="1"/>
      <c r="AC6" s="1"/>
      <c r="AD6" s="1"/>
    </row>
    <row r="7" spans="1:30" ht="24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0"/>
      <c r="P7" s="100"/>
      <c r="Q7" s="100"/>
      <c r="R7" s="100"/>
      <c r="S7" s="100"/>
      <c r="T7" s="100"/>
      <c r="U7" s="100"/>
      <c r="V7" s="100"/>
      <c r="W7" s="101"/>
      <c r="X7" s="101"/>
      <c r="Y7" s="102" t="s">
        <v>589</v>
      </c>
      <c r="Z7" s="1"/>
      <c r="AA7" s="1"/>
      <c r="AB7" s="1"/>
      <c r="AC7" s="1"/>
      <c r="AD7" s="1"/>
    </row>
    <row r="8" spans="1:30" ht="18.75" customHeight="1" thickBot="1" x14ac:dyDescent="0.3">
      <c r="A8" s="3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128" t="s">
        <v>585</v>
      </c>
      <c r="P8" s="128" t="s">
        <v>583</v>
      </c>
      <c r="Q8" s="128" t="s">
        <v>582</v>
      </c>
      <c r="R8" s="128"/>
      <c r="S8" s="128" t="s">
        <v>581</v>
      </c>
      <c r="T8" s="128" t="s">
        <v>580</v>
      </c>
      <c r="U8" s="128" t="s">
        <v>5</v>
      </c>
      <c r="V8" s="129" t="s">
        <v>579</v>
      </c>
      <c r="W8" s="98"/>
      <c r="X8" s="130" t="s">
        <v>578</v>
      </c>
      <c r="Y8" s="130" t="s">
        <v>577</v>
      </c>
      <c r="Z8" s="3"/>
      <c r="AA8" s="4"/>
      <c r="AB8" s="1"/>
      <c r="AC8" s="1"/>
      <c r="AD8" s="1"/>
    </row>
    <row r="9" spans="1:30" ht="18" customHeight="1" thickBot="1" x14ac:dyDescent="0.3">
      <c r="A9" s="3"/>
      <c r="B9" s="97" t="s">
        <v>576</v>
      </c>
      <c r="C9" s="96"/>
      <c r="D9" s="96" t="s">
        <v>575</v>
      </c>
      <c r="E9" s="96"/>
      <c r="F9" s="96"/>
      <c r="G9" s="96"/>
      <c r="H9" s="96"/>
      <c r="I9" s="96"/>
      <c r="J9" s="97"/>
      <c r="K9" s="96"/>
      <c r="L9" s="96"/>
      <c r="M9" s="96"/>
      <c r="N9" s="96"/>
      <c r="O9" s="128"/>
      <c r="P9" s="128"/>
      <c r="Q9" s="128"/>
      <c r="R9" s="128"/>
      <c r="S9" s="128"/>
      <c r="T9" s="128"/>
      <c r="U9" s="128" t="s">
        <v>574</v>
      </c>
      <c r="V9" s="129"/>
      <c r="W9" s="95" t="s">
        <v>573</v>
      </c>
      <c r="X9" s="130"/>
      <c r="Y9" s="130"/>
      <c r="Z9" s="89"/>
      <c r="AA9" s="89"/>
      <c r="AB9" s="89"/>
      <c r="AC9" s="89"/>
      <c r="AD9" s="1"/>
    </row>
    <row r="10" spans="1:30" ht="15" customHeight="1" thickBot="1" x14ac:dyDescent="0.3">
      <c r="A10" s="3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0">
        <v>1</v>
      </c>
      <c r="P10" s="90">
        <v>3</v>
      </c>
      <c r="Q10" s="90">
        <v>4</v>
      </c>
      <c r="R10" s="90"/>
      <c r="S10" s="90">
        <v>5</v>
      </c>
      <c r="T10" s="90">
        <v>6</v>
      </c>
      <c r="U10" s="90"/>
      <c r="V10" s="92"/>
      <c r="W10" s="91"/>
      <c r="X10" s="90">
        <v>8</v>
      </c>
      <c r="Y10" s="90">
        <v>9</v>
      </c>
      <c r="Z10" s="89"/>
      <c r="AA10" s="89"/>
      <c r="AB10" s="89"/>
      <c r="AC10" s="89"/>
      <c r="AD10" s="1"/>
    </row>
    <row r="11" spans="1:30" ht="15" customHeight="1" thickBot="1" x14ac:dyDescent="0.35">
      <c r="A11" s="37"/>
      <c r="B11" s="131" t="s">
        <v>572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36">
        <v>9999</v>
      </c>
      <c r="N11" s="35"/>
      <c r="O11" s="34" t="s">
        <v>572</v>
      </c>
      <c r="P11" s="64">
        <v>0</v>
      </c>
      <c r="Q11" s="63">
        <v>0</v>
      </c>
      <c r="R11" s="30">
        <v>9999</v>
      </c>
      <c r="S11" s="29" t="s">
        <v>5</v>
      </c>
      <c r="T11" s="28" t="s">
        <v>5</v>
      </c>
      <c r="U11" s="27">
        <v>0</v>
      </c>
      <c r="V11" s="26"/>
      <c r="W11" s="25"/>
      <c r="X11" s="62">
        <v>1076424965</v>
      </c>
      <c r="Y11" s="61">
        <v>1003449200</v>
      </c>
      <c r="Z11" s="23" t="s">
        <v>4</v>
      </c>
      <c r="AA11" s="132"/>
      <c r="AB11" s="132"/>
      <c r="AC11" s="132"/>
      <c r="AD11" s="1"/>
    </row>
    <row r="12" spans="1:30" ht="15" customHeight="1" thickBot="1" x14ac:dyDescent="0.35">
      <c r="A12" s="37"/>
      <c r="B12" s="131" t="s">
        <v>571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36">
        <v>113</v>
      </c>
      <c r="N12" s="35"/>
      <c r="O12" s="34" t="s">
        <v>571</v>
      </c>
      <c r="P12" s="64">
        <v>1</v>
      </c>
      <c r="Q12" s="63">
        <v>0</v>
      </c>
      <c r="R12" s="30">
        <v>113</v>
      </c>
      <c r="S12" s="29" t="s">
        <v>5</v>
      </c>
      <c r="T12" s="28" t="s">
        <v>5</v>
      </c>
      <c r="U12" s="27">
        <v>0</v>
      </c>
      <c r="V12" s="26"/>
      <c r="W12" s="25"/>
      <c r="X12" s="62">
        <v>38475927.899999999</v>
      </c>
      <c r="Y12" s="61">
        <v>31734534.890000001</v>
      </c>
      <c r="Z12" s="23" t="s">
        <v>4</v>
      </c>
      <c r="AA12" s="132"/>
      <c r="AB12" s="132"/>
      <c r="AC12" s="132"/>
      <c r="AD12" s="1"/>
    </row>
    <row r="13" spans="1:30" ht="42" customHeight="1" thickBot="1" x14ac:dyDescent="0.35">
      <c r="A13" s="37"/>
      <c r="B13" s="142" t="s">
        <v>570</v>
      </c>
      <c r="C13" s="142"/>
      <c r="D13" s="142"/>
      <c r="E13" s="131"/>
      <c r="F13" s="131"/>
      <c r="G13" s="131"/>
      <c r="H13" s="131"/>
      <c r="I13" s="131"/>
      <c r="J13" s="131"/>
      <c r="K13" s="131"/>
      <c r="L13" s="131"/>
      <c r="M13" s="36">
        <v>102</v>
      </c>
      <c r="N13" s="35"/>
      <c r="O13" s="34" t="s">
        <v>570</v>
      </c>
      <c r="P13" s="64">
        <v>1</v>
      </c>
      <c r="Q13" s="63">
        <v>2</v>
      </c>
      <c r="R13" s="30">
        <v>102</v>
      </c>
      <c r="S13" s="29" t="s">
        <v>5</v>
      </c>
      <c r="T13" s="28" t="s">
        <v>5</v>
      </c>
      <c r="U13" s="27">
        <v>0</v>
      </c>
      <c r="V13" s="26"/>
      <c r="W13" s="25"/>
      <c r="X13" s="62">
        <v>2000000</v>
      </c>
      <c r="Y13" s="61">
        <v>2000000</v>
      </c>
      <c r="Z13" s="23" t="s">
        <v>4</v>
      </c>
      <c r="AA13" s="132"/>
      <c r="AB13" s="132"/>
      <c r="AC13" s="132"/>
      <c r="AD13" s="1"/>
    </row>
    <row r="14" spans="1:30" ht="28.2" customHeight="1" thickBot="1" x14ac:dyDescent="0.35">
      <c r="A14" s="37"/>
      <c r="B14" s="72"/>
      <c r="C14" s="71"/>
      <c r="D14" s="70"/>
      <c r="E14" s="143" t="s">
        <v>15</v>
      </c>
      <c r="F14" s="143"/>
      <c r="G14" s="143"/>
      <c r="H14" s="143"/>
      <c r="I14" s="144"/>
      <c r="J14" s="144"/>
      <c r="K14" s="144"/>
      <c r="L14" s="144"/>
      <c r="M14" s="36">
        <v>102</v>
      </c>
      <c r="N14" s="35"/>
      <c r="O14" s="34" t="s">
        <v>14</v>
      </c>
      <c r="P14" s="64">
        <v>1</v>
      </c>
      <c r="Q14" s="63">
        <v>2</v>
      </c>
      <c r="R14" s="30">
        <v>102</v>
      </c>
      <c r="S14" s="29" t="s">
        <v>13</v>
      </c>
      <c r="T14" s="28" t="s">
        <v>5</v>
      </c>
      <c r="U14" s="27" t="s">
        <v>2</v>
      </c>
      <c r="V14" s="26"/>
      <c r="W14" s="25"/>
      <c r="X14" s="62">
        <v>2000000</v>
      </c>
      <c r="Y14" s="61">
        <v>2000000</v>
      </c>
      <c r="Z14" s="23" t="s">
        <v>4</v>
      </c>
      <c r="AA14" s="132"/>
      <c r="AB14" s="132"/>
      <c r="AC14" s="132"/>
      <c r="AD14" s="1"/>
    </row>
    <row r="15" spans="1:30" ht="15" customHeight="1" thickBot="1" x14ac:dyDescent="0.35">
      <c r="A15" s="37"/>
      <c r="B15" s="69"/>
      <c r="C15" s="68"/>
      <c r="D15" s="68"/>
      <c r="E15" s="76"/>
      <c r="F15" s="76"/>
      <c r="G15" s="76"/>
      <c r="H15" s="66"/>
      <c r="I15" s="141" t="s">
        <v>569</v>
      </c>
      <c r="J15" s="141"/>
      <c r="K15" s="141"/>
      <c r="L15" s="141"/>
      <c r="M15" s="36">
        <v>102</v>
      </c>
      <c r="N15" s="35"/>
      <c r="O15" s="34" t="s">
        <v>568</v>
      </c>
      <c r="P15" s="64">
        <v>1</v>
      </c>
      <c r="Q15" s="63">
        <v>2</v>
      </c>
      <c r="R15" s="30">
        <v>102</v>
      </c>
      <c r="S15" s="29" t="s">
        <v>567</v>
      </c>
      <c r="T15" s="28" t="s">
        <v>5</v>
      </c>
      <c r="U15" s="27" t="s">
        <v>2</v>
      </c>
      <c r="V15" s="26"/>
      <c r="W15" s="25"/>
      <c r="X15" s="62">
        <v>2000000</v>
      </c>
      <c r="Y15" s="61">
        <v>2000000</v>
      </c>
      <c r="Z15" s="23" t="s">
        <v>477</v>
      </c>
      <c r="AA15" s="132"/>
      <c r="AB15" s="132"/>
      <c r="AC15" s="132"/>
      <c r="AD15" s="1"/>
    </row>
    <row r="16" spans="1:30" ht="66.599999999999994" customHeight="1" thickBot="1" x14ac:dyDescent="0.35">
      <c r="A16" s="37"/>
      <c r="B16" s="138">
        <v>100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36">
        <v>102</v>
      </c>
      <c r="N16" s="35"/>
      <c r="O16" s="60" t="s">
        <v>47</v>
      </c>
      <c r="P16" s="58">
        <v>1</v>
      </c>
      <c r="Q16" s="57">
        <v>2</v>
      </c>
      <c r="R16" s="30">
        <v>102</v>
      </c>
      <c r="S16" s="56" t="s">
        <v>567</v>
      </c>
      <c r="T16" s="55">
        <v>100</v>
      </c>
      <c r="U16" s="27" t="s">
        <v>2</v>
      </c>
      <c r="V16" s="26"/>
      <c r="W16" s="25"/>
      <c r="X16" s="54">
        <v>2000000</v>
      </c>
      <c r="Y16" s="53">
        <v>2000000</v>
      </c>
      <c r="Z16" s="23" t="s">
        <v>477</v>
      </c>
      <c r="AA16" s="139"/>
      <c r="AB16" s="139"/>
      <c r="AC16" s="139"/>
      <c r="AD16" s="1"/>
    </row>
    <row r="17" spans="1:30" ht="27" customHeight="1" thickBot="1" x14ac:dyDescent="0.35">
      <c r="A17" s="37"/>
      <c r="B17" s="140">
        <v>120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36">
        <v>102</v>
      </c>
      <c r="N17" s="35"/>
      <c r="O17" s="52" t="s">
        <v>524</v>
      </c>
      <c r="P17" s="50">
        <v>1</v>
      </c>
      <c r="Q17" s="49">
        <v>2</v>
      </c>
      <c r="R17" s="30">
        <v>102</v>
      </c>
      <c r="S17" s="48" t="s">
        <v>567</v>
      </c>
      <c r="T17" s="47">
        <v>120</v>
      </c>
      <c r="U17" s="27" t="s">
        <v>2</v>
      </c>
      <c r="V17" s="26"/>
      <c r="W17" s="25"/>
      <c r="X17" s="46">
        <v>2000000</v>
      </c>
      <c r="Y17" s="45">
        <v>2000000</v>
      </c>
      <c r="Z17" s="23" t="s">
        <v>477</v>
      </c>
      <c r="AA17" s="139"/>
      <c r="AB17" s="139"/>
      <c r="AC17" s="139"/>
      <c r="AD17" s="1"/>
    </row>
    <row r="18" spans="1:30" ht="28.2" customHeight="1" thickBot="1" x14ac:dyDescent="0.35">
      <c r="A18" s="37"/>
      <c r="B18" s="74"/>
      <c r="C18" s="73"/>
      <c r="D18" s="73"/>
      <c r="E18" s="76"/>
      <c r="F18" s="76"/>
      <c r="G18" s="76"/>
      <c r="H18" s="66"/>
      <c r="I18" s="137" t="s">
        <v>216</v>
      </c>
      <c r="J18" s="137"/>
      <c r="K18" s="137"/>
      <c r="L18" s="137"/>
      <c r="M18" s="36">
        <v>102</v>
      </c>
      <c r="N18" s="35"/>
      <c r="O18" s="44" t="s">
        <v>215</v>
      </c>
      <c r="P18" s="42">
        <v>1</v>
      </c>
      <c r="Q18" s="41">
        <v>2</v>
      </c>
      <c r="R18" s="30">
        <v>102</v>
      </c>
      <c r="S18" s="40" t="s">
        <v>214</v>
      </c>
      <c r="T18" s="39" t="s">
        <v>5</v>
      </c>
      <c r="U18" s="27" t="s">
        <v>2</v>
      </c>
      <c r="V18" s="26"/>
      <c r="W18" s="25"/>
      <c r="X18" s="38">
        <v>0</v>
      </c>
      <c r="Y18" s="17">
        <v>0</v>
      </c>
      <c r="Z18" s="23" t="s">
        <v>213</v>
      </c>
      <c r="AA18" s="132"/>
      <c r="AB18" s="132"/>
      <c r="AC18" s="132"/>
      <c r="AD18" s="1"/>
    </row>
    <row r="19" spans="1:30" ht="66.599999999999994" customHeight="1" thickBot="1" x14ac:dyDescent="0.35">
      <c r="A19" s="37"/>
      <c r="B19" s="138">
        <v>100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36">
        <v>102</v>
      </c>
      <c r="N19" s="35"/>
      <c r="O19" s="60" t="s">
        <v>47</v>
      </c>
      <c r="P19" s="58">
        <v>1</v>
      </c>
      <c r="Q19" s="57">
        <v>2</v>
      </c>
      <c r="R19" s="30">
        <v>102</v>
      </c>
      <c r="S19" s="56" t="s">
        <v>214</v>
      </c>
      <c r="T19" s="55">
        <v>100</v>
      </c>
      <c r="U19" s="27" t="s">
        <v>2</v>
      </c>
      <c r="V19" s="26"/>
      <c r="W19" s="25"/>
      <c r="X19" s="54">
        <v>0</v>
      </c>
      <c r="Y19" s="53">
        <v>0</v>
      </c>
      <c r="Z19" s="23" t="s">
        <v>213</v>
      </c>
      <c r="AA19" s="139"/>
      <c r="AB19" s="139"/>
      <c r="AC19" s="139"/>
      <c r="AD19" s="1"/>
    </row>
    <row r="20" spans="1:30" ht="27" customHeight="1" thickBot="1" x14ac:dyDescent="0.35">
      <c r="A20" s="37"/>
      <c r="B20" s="140">
        <v>120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36">
        <v>102</v>
      </c>
      <c r="N20" s="35"/>
      <c r="O20" s="52" t="s">
        <v>524</v>
      </c>
      <c r="P20" s="50">
        <v>1</v>
      </c>
      <c r="Q20" s="49">
        <v>2</v>
      </c>
      <c r="R20" s="30">
        <v>102</v>
      </c>
      <c r="S20" s="48" t="s">
        <v>214</v>
      </c>
      <c r="T20" s="47">
        <v>120</v>
      </c>
      <c r="U20" s="27" t="s">
        <v>2</v>
      </c>
      <c r="V20" s="26"/>
      <c r="W20" s="25"/>
      <c r="X20" s="46">
        <v>0</v>
      </c>
      <c r="Y20" s="45">
        <v>0</v>
      </c>
      <c r="Z20" s="23" t="s">
        <v>213</v>
      </c>
      <c r="AA20" s="139"/>
      <c r="AB20" s="139"/>
      <c r="AC20" s="139"/>
      <c r="AD20" s="1"/>
    </row>
    <row r="21" spans="1:30" ht="55.95" customHeight="1" thickBot="1" x14ac:dyDescent="0.35">
      <c r="A21" s="37"/>
      <c r="B21" s="146" t="s">
        <v>566</v>
      </c>
      <c r="C21" s="146"/>
      <c r="D21" s="146"/>
      <c r="E21" s="147"/>
      <c r="F21" s="147"/>
      <c r="G21" s="147"/>
      <c r="H21" s="147"/>
      <c r="I21" s="147"/>
      <c r="J21" s="147"/>
      <c r="K21" s="147"/>
      <c r="L21" s="147"/>
      <c r="M21" s="36">
        <v>103</v>
      </c>
      <c r="N21" s="35"/>
      <c r="O21" s="44" t="s">
        <v>566</v>
      </c>
      <c r="P21" s="42">
        <v>1</v>
      </c>
      <c r="Q21" s="41">
        <v>3</v>
      </c>
      <c r="R21" s="30">
        <v>103</v>
      </c>
      <c r="S21" s="40" t="s">
        <v>5</v>
      </c>
      <c r="T21" s="39" t="s">
        <v>5</v>
      </c>
      <c r="U21" s="27">
        <v>0</v>
      </c>
      <c r="V21" s="26"/>
      <c r="W21" s="25"/>
      <c r="X21" s="38">
        <v>1200000</v>
      </c>
      <c r="Y21" s="17">
        <v>994000</v>
      </c>
      <c r="Z21" s="23" t="s">
        <v>7</v>
      </c>
      <c r="AA21" s="132"/>
      <c r="AB21" s="132"/>
      <c r="AC21" s="132"/>
      <c r="AD21" s="1"/>
    </row>
    <row r="22" spans="1:30" ht="28.2" customHeight="1" thickBot="1" x14ac:dyDescent="0.35">
      <c r="A22" s="37"/>
      <c r="B22" s="72"/>
      <c r="C22" s="71"/>
      <c r="D22" s="70"/>
      <c r="E22" s="143" t="s">
        <v>15</v>
      </c>
      <c r="F22" s="143"/>
      <c r="G22" s="143"/>
      <c r="H22" s="143"/>
      <c r="I22" s="144"/>
      <c r="J22" s="144"/>
      <c r="K22" s="144"/>
      <c r="L22" s="144"/>
      <c r="M22" s="36">
        <v>103</v>
      </c>
      <c r="N22" s="35"/>
      <c r="O22" s="34" t="s">
        <v>14</v>
      </c>
      <c r="P22" s="64">
        <v>1</v>
      </c>
      <c r="Q22" s="63">
        <v>3</v>
      </c>
      <c r="R22" s="30">
        <v>103</v>
      </c>
      <c r="S22" s="29" t="s">
        <v>13</v>
      </c>
      <c r="T22" s="28" t="s">
        <v>5</v>
      </c>
      <c r="U22" s="27" t="s">
        <v>2</v>
      </c>
      <c r="V22" s="26"/>
      <c r="W22" s="25"/>
      <c r="X22" s="62">
        <v>1200000</v>
      </c>
      <c r="Y22" s="61">
        <v>994000</v>
      </c>
      <c r="Z22" s="23" t="s">
        <v>7</v>
      </c>
      <c r="AA22" s="132"/>
      <c r="AB22" s="132"/>
      <c r="AC22" s="132"/>
      <c r="AD22" s="1"/>
    </row>
    <row r="23" spans="1:30" ht="28.2" customHeight="1" thickBot="1" x14ac:dyDescent="0.35">
      <c r="A23" s="37"/>
      <c r="B23" s="69"/>
      <c r="C23" s="68"/>
      <c r="D23" s="68"/>
      <c r="E23" s="76"/>
      <c r="F23" s="76"/>
      <c r="G23" s="76"/>
      <c r="H23" s="66"/>
      <c r="I23" s="141" t="s">
        <v>565</v>
      </c>
      <c r="J23" s="141"/>
      <c r="K23" s="141"/>
      <c r="L23" s="141"/>
      <c r="M23" s="36">
        <v>103</v>
      </c>
      <c r="N23" s="35"/>
      <c r="O23" s="34" t="s">
        <v>564</v>
      </c>
      <c r="P23" s="64">
        <v>1</v>
      </c>
      <c r="Q23" s="63">
        <v>3</v>
      </c>
      <c r="R23" s="30">
        <v>103</v>
      </c>
      <c r="S23" s="29" t="s">
        <v>563</v>
      </c>
      <c r="T23" s="28" t="s">
        <v>5</v>
      </c>
      <c r="U23" s="27" t="s">
        <v>2</v>
      </c>
      <c r="V23" s="26"/>
      <c r="W23" s="25"/>
      <c r="X23" s="62">
        <v>1200000</v>
      </c>
      <c r="Y23" s="61">
        <v>994000</v>
      </c>
      <c r="Z23" s="23" t="s">
        <v>7</v>
      </c>
      <c r="AA23" s="132"/>
      <c r="AB23" s="132"/>
      <c r="AC23" s="132"/>
      <c r="AD23" s="1"/>
    </row>
    <row r="24" spans="1:30" ht="66.599999999999994" customHeight="1" thickBot="1" x14ac:dyDescent="0.35">
      <c r="A24" s="37"/>
      <c r="B24" s="138">
        <v>100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36">
        <v>103</v>
      </c>
      <c r="N24" s="35"/>
      <c r="O24" s="60" t="s">
        <v>47</v>
      </c>
      <c r="P24" s="58">
        <v>1</v>
      </c>
      <c r="Q24" s="57">
        <v>3</v>
      </c>
      <c r="R24" s="30">
        <v>103</v>
      </c>
      <c r="S24" s="56" t="s">
        <v>563</v>
      </c>
      <c r="T24" s="55">
        <v>100</v>
      </c>
      <c r="U24" s="27" t="s">
        <v>2</v>
      </c>
      <c r="V24" s="26"/>
      <c r="W24" s="25"/>
      <c r="X24" s="54">
        <v>1200000</v>
      </c>
      <c r="Y24" s="53">
        <v>994000</v>
      </c>
      <c r="Z24" s="23" t="s">
        <v>7</v>
      </c>
      <c r="AA24" s="139"/>
      <c r="AB24" s="139"/>
      <c r="AC24" s="139"/>
      <c r="AD24" s="1"/>
    </row>
    <row r="25" spans="1:30" ht="27" customHeight="1" thickBot="1" x14ac:dyDescent="0.35">
      <c r="A25" s="37"/>
      <c r="B25" s="140">
        <v>120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36">
        <v>103</v>
      </c>
      <c r="N25" s="35"/>
      <c r="O25" s="52" t="s">
        <v>524</v>
      </c>
      <c r="P25" s="50">
        <v>1</v>
      </c>
      <c r="Q25" s="49">
        <v>3</v>
      </c>
      <c r="R25" s="30">
        <v>103</v>
      </c>
      <c r="S25" s="48" t="s">
        <v>563</v>
      </c>
      <c r="T25" s="47">
        <v>120</v>
      </c>
      <c r="U25" s="27" t="s">
        <v>2</v>
      </c>
      <c r="V25" s="26"/>
      <c r="W25" s="25"/>
      <c r="X25" s="46">
        <v>1200000</v>
      </c>
      <c r="Y25" s="45">
        <v>994000</v>
      </c>
      <c r="Z25" s="23" t="s">
        <v>7</v>
      </c>
      <c r="AA25" s="139"/>
      <c r="AB25" s="139"/>
      <c r="AC25" s="139"/>
      <c r="AD25" s="1"/>
    </row>
    <row r="26" spans="1:30" ht="42" customHeight="1" thickBot="1" x14ac:dyDescent="0.35">
      <c r="A26" s="37"/>
      <c r="B26" s="74"/>
      <c r="C26" s="73"/>
      <c r="D26" s="73"/>
      <c r="E26" s="76"/>
      <c r="F26" s="76"/>
      <c r="G26" s="76"/>
      <c r="H26" s="66"/>
      <c r="I26" s="137" t="s">
        <v>562</v>
      </c>
      <c r="J26" s="137"/>
      <c r="K26" s="137"/>
      <c r="L26" s="137"/>
      <c r="M26" s="36">
        <v>103</v>
      </c>
      <c r="N26" s="35"/>
      <c r="O26" s="44" t="s">
        <v>561</v>
      </c>
      <c r="P26" s="42">
        <v>1</v>
      </c>
      <c r="Q26" s="41">
        <v>3</v>
      </c>
      <c r="R26" s="30">
        <v>103</v>
      </c>
      <c r="S26" s="40" t="s">
        <v>560</v>
      </c>
      <c r="T26" s="39" t="s">
        <v>5</v>
      </c>
      <c r="U26" s="27" t="s">
        <v>2</v>
      </c>
      <c r="V26" s="26"/>
      <c r="W26" s="25"/>
      <c r="X26" s="38">
        <v>0</v>
      </c>
      <c r="Y26" s="17">
        <v>0</v>
      </c>
      <c r="Z26" s="23" t="s">
        <v>7</v>
      </c>
      <c r="AA26" s="132"/>
      <c r="AB26" s="132"/>
      <c r="AC26" s="132"/>
      <c r="AD26" s="1"/>
    </row>
    <row r="27" spans="1:30" ht="66.599999999999994" customHeight="1" thickBot="1" x14ac:dyDescent="0.35">
      <c r="A27" s="37"/>
      <c r="B27" s="138">
        <v>100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36">
        <v>103</v>
      </c>
      <c r="N27" s="35"/>
      <c r="O27" s="60" t="s">
        <v>47</v>
      </c>
      <c r="P27" s="58">
        <v>1</v>
      </c>
      <c r="Q27" s="57">
        <v>3</v>
      </c>
      <c r="R27" s="30">
        <v>103</v>
      </c>
      <c r="S27" s="56" t="s">
        <v>560</v>
      </c>
      <c r="T27" s="55">
        <v>100</v>
      </c>
      <c r="U27" s="27" t="s">
        <v>2</v>
      </c>
      <c r="V27" s="26"/>
      <c r="W27" s="25"/>
      <c r="X27" s="54">
        <v>0</v>
      </c>
      <c r="Y27" s="53">
        <v>0</v>
      </c>
      <c r="Z27" s="23" t="s">
        <v>7</v>
      </c>
      <c r="AA27" s="139"/>
      <c r="AB27" s="139"/>
      <c r="AC27" s="139"/>
      <c r="AD27" s="1"/>
    </row>
    <row r="28" spans="1:30" ht="27" customHeight="1" thickBot="1" x14ac:dyDescent="0.35">
      <c r="A28" s="37"/>
      <c r="B28" s="140">
        <v>120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36">
        <v>103</v>
      </c>
      <c r="N28" s="35"/>
      <c r="O28" s="52" t="s">
        <v>524</v>
      </c>
      <c r="P28" s="50">
        <v>1</v>
      </c>
      <c r="Q28" s="49">
        <v>3</v>
      </c>
      <c r="R28" s="30">
        <v>103</v>
      </c>
      <c r="S28" s="48" t="s">
        <v>560</v>
      </c>
      <c r="T28" s="47">
        <v>120</v>
      </c>
      <c r="U28" s="27" t="s">
        <v>2</v>
      </c>
      <c r="V28" s="26"/>
      <c r="W28" s="25"/>
      <c r="X28" s="46">
        <v>0</v>
      </c>
      <c r="Y28" s="45">
        <v>0</v>
      </c>
      <c r="Z28" s="23" t="s">
        <v>7</v>
      </c>
      <c r="AA28" s="139"/>
      <c r="AB28" s="139"/>
      <c r="AC28" s="139"/>
      <c r="AD28" s="1"/>
    </row>
    <row r="29" spans="1:30" ht="27" customHeight="1" thickBot="1" x14ac:dyDescent="0.35">
      <c r="A29" s="37"/>
      <c r="B29" s="145">
        <v>200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36">
        <v>103</v>
      </c>
      <c r="N29" s="35"/>
      <c r="O29" s="86" t="s">
        <v>21</v>
      </c>
      <c r="P29" s="84">
        <v>1</v>
      </c>
      <c r="Q29" s="83">
        <v>3</v>
      </c>
      <c r="R29" s="30">
        <v>103</v>
      </c>
      <c r="S29" s="82" t="s">
        <v>560</v>
      </c>
      <c r="T29" s="81">
        <v>200</v>
      </c>
      <c r="U29" s="27" t="s">
        <v>2</v>
      </c>
      <c r="V29" s="26"/>
      <c r="W29" s="25"/>
      <c r="X29" s="80">
        <v>0</v>
      </c>
      <c r="Y29" s="79">
        <v>0</v>
      </c>
      <c r="Z29" s="23" t="s">
        <v>7</v>
      </c>
      <c r="AA29" s="139"/>
      <c r="AB29" s="139"/>
      <c r="AC29" s="139"/>
      <c r="AD29" s="1"/>
    </row>
    <row r="30" spans="1:30" ht="40.200000000000003" customHeight="1" thickBot="1" x14ac:dyDescent="0.35">
      <c r="A30" s="37"/>
      <c r="B30" s="140">
        <v>240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36">
        <v>103</v>
      </c>
      <c r="N30" s="35"/>
      <c r="O30" s="52" t="s">
        <v>20</v>
      </c>
      <c r="P30" s="50">
        <v>1</v>
      </c>
      <c r="Q30" s="49">
        <v>3</v>
      </c>
      <c r="R30" s="30">
        <v>103</v>
      </c>
      <c r="S30" s="48" t="s">
        <v>560</v>
      </c>
      <c r="T30" s="47">
        <v>240</v>
      </c>
      <c r="U30" s="27" t="s">
        <v>2</v>
      </c>
      <c r="V30" s="26"/>
      <c r="W30" s="25"/>
      <c r="X30" s="46">
        <v>0</v>
      </c>
      <c r="Y30" s="45">
        <v>0</v>
      </c>
      <c r="Z30" s="23" t="s">
        <v>7</v>
      </c>
      <c r="AA30" s="139"/>
      <c r="AB30" s="139"/>
      <c r="AC30" s="139"/>
      <c r="AD30" s="1"/>
    </row>
    <row r="31" spans="1:30" ht="69.599999999999994" customHeight="1" thickBot="1" x14ac:dyDescent="0.35">
      <c r="A31" s="37"/>
      <c r="B31" s="146" t="s">
        <v>559</v>
      </c>
      <c r="C31" s="146"/>
      <c r="D31" s="146"/>
      <c r="E31" s="147"/>
      <c r="F31" s="147"/>
      <c r="G31" s="147"/>
      <c r="H31" s="147"/>
      <c r="I31" s="147"/>
      <c r="J31" s="147"/>
      <c r="K31" s="147"/>
      <c r="L31" s="147"/>
      <c r="M31" s="36">
        <v>104</v>
      </c>
      <c r="N31" s="35"/>
      <c r="O31" s="44" t="s">
        <v>559</v>
      </c>
      <c r="P31" s="42">
        <v>1</v>
      </c>
      <c r="Q31" s="41">
        <v>4</v>
      </c>
      <c r="R31" s="30">
        <v>104</v>
      </c>
      <c r="S31" s="40" t="s">
        <v>5</v>
      </c>
      <c r="T31" s="39" t="s">
        <v>5</v>
      </c>
      <c r="U31" s="27">
        <v>0</v>
      </c>
      <c r="V31" s="26"/>
      <c r="W31" s="25"/>
      <c r="X31" s="38">
        <v>17156276.52</v>
      </c>
      <c r="Y31" s="17">
        <v>14179800</v>
      </c>
      <c r="Z31" s="23" t="s">
        <v>4</v>
      </c>
      <c r="AA31" s="132"/>
      <c r="AB31" s="132"/>
      <c r="AC31" s="132"/>
      <c r="AD31" s="1"/>
    </row>
    <row r="32" spans="1:30" ht="28.2" customHeight="1" thickBot="1" x14ac:dyDescent="0.35">
      <c r="A32" s="37"/>
      <c r="B32" s="72"/>
      <c r="C32" s="71"/>
      <c r="D32" s="70"/>
      <c r="E32" s="143" t="s">
        <v>15</v>
      </c>
      <c r="F32" s="143"/>
      <c r="G32" s="143"/>
      <c r="H32" s="143"/>
      <c r="I32" s="144"/>
      <c r="J32" s="144"/>
      <c r="K32" s="144"/>
      <c r="L32" s="144"/>
      <c r="M32" s="36">
        <v>104</v>
      </c>
      <c r="N32" s="35"/>
      <c r="O32" s="34" t="s">
        <v>14</v>
      </c>
      <c r="P32" s="64">
        <v>1</v>
      </c>
      <c r="Q32" s="63">
        <v>4</v>
      </c>
      <c r="R32" s="30">
        <v>104</v>
      </c>
      <c r="S32" s="29" t="s">
        <v>13</v>
      </c>
      <c r="T32" s="28" t="s">
        <v>5</v>
      </c>
      <c r="U32" s="27" t="s">
        <v>2</v>
      </c>
      <c r="V32" s="26"/>
      <c r="W32" s="25"/>
      <c r="X32" s="62">
        <v>17156276.52</v>
      </c>
      <c r="Y32" s="61">
        <v>14179800</v>
      </c>
      <c r="Z32" s="23" t="s">
        <v>4</v>
      </c>
      <c r="AA32" s="132"/>
      <c r="AB32" s="132"/>
      <c r="AC32" s="132"/>
      <c r="AD32" s="1"/>
    </row>
    <row r="33" spans="1:30" ht="28.2" customHeight="1" thickBot="1" x14ac:dyDescent="0.35">
      <c r="A33" s="37"/>
      <c r="B33" s="69"/>
      <c r="C33" s="68"/>
      <c r="D33" s="68"/>
      <c r="E33" s="76"/>
      <c r="F33" s="76"/>
      <c r="G33" s="76"/>
      <c r="H33" s="66"/>
      <c r="I33" s="141" t="s">
        <v>558</v>
      </c>
      <c r="J33" s="141"/>
      <c r="K33" s="141"/>
      <c r="L33" s="141"/>
      <c r="M33" s="36">
        <v>104</v>
      </c>
      <c r="N33" s="35"/>
      <c r="O33" s="34" t="s">
        <v>557</v>
      </c>
      <c r="P33" s="64">
        <v>1</v>
      </c>
      <c r="Q33" s="63">
        <v>4</v>
      </c>
      <c r="R33" s="30">
        <v>104</v>
      </c>
      <c r="S33" s="29" t="s">
        <v>556</v>
      </c>
      <c r="T33" s="28" t="s">
        <v>5</v>
      </c>
      <c r="U33" s="27" t="s">
        <v>2</v>
      </c>
      <c r="V33" s="26"/>
      <c r="W33" s="25"/>
      <c r="X33" s="62">
        <v>11431976.52</v>
      </c>
      <c r="Y33" s="61">
        <v>8234300</v>
      </c>
      <c r="Z33" s="23" t="s">
        <v>477</v>
      </c>
      <c r="AA33" s="132"/>
      <c r="AB33" s="132"/>
      <c r="AC33" s="132"/>
      <c r="AD33" s="1"/>
    </row>
    <row r="34" spans="1:30" ht="66.599999999999994" customHeight="1" thickBot="1" x14ac:dyDescent="0.35">
      <c r="A34" s="37"/>
      <c r="B34" s="138">
        <v>100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36">
        <v>104</v>
      </c>
      <c r="N34" s="35"/>
      <c r="O34" s="60" t="s">
        <v>47</v>
      </c>
      <c r="P34" s="58">
        <v>1</v>
      </c>
      <c r="Q34" s="57">
        <v>4</v>
      </c>
      <c r="R34" s="30">
        <v>104</v>
      </c>
      <c r="S34" s="56" t="s">
        <v>556</v>
      </c>
      <c r="T34" s="55">
        <v>100</v>
      </c>
      <c r="U34" s="27" t="s">
        <v>2</v>
      </c>
      <c r="V34" s="26"/>
      <c r="W34" s="25"/>
      <c r="X34" s="54">
        <v>8543826.5199999996</v>
      </c>
      <c r="Y34" s="53">
        <v>5005000</v>
      </c>
      <c r="Z34" s="23" t="s">
        <v>477</v>
      </c>
      <c r="AA34" s="139"/>
      <c r="AB34" s="139"/>
      <c r="AC34" s="139"/>
      <c r="AD34" s="1"/>
    </row>
    <row r="35" spans="1:30" ht="27" customHeight="1" thickBot="1" x14ac:dyDescent="0.35">
      <c r="A35" s="37"/>
      <c r="B35" s="140">
        <v>120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36">
        <v>104</v>
      </c>
      <c r="N35" s="35"/>
      <c r="O35" s="52" t="s">
        <v>524</v>
      </c>
      <c r="P35" s="50">
        <v>1</v>
      </c>
      <c r="Q35" s="49">
        <v>4</v>
      </c>
      <c r="R35" s="30">
        <v>104</v>
      </c>
      <c r="S35" s="48" t="s">
        <v>556</v>
      </c>
      <c r="T35" s="47">
        <v>120</v>
      </c>
      <c r="U35" s="27" t="s">
        <v>2</v>
      </c>
      <c r="V35" s="26"/>
      <c r="W35" s="25"/>
      <c r="X35" s="46">
        <v>8543826.5199999996</v>
      </c>
      <c r="Y35" s="45">
        <v>5005000</v>
      </c>
      <c r="Z35" s="23" t="s">
        <v>477</v>
      </c>
      <c r="AA35" s="139"/>
      <c r="AB35" s="139"/>
      <c r="AC35" s="139"/>
      <c r="AD35" s="1"/>
    </row>
    <row r="36" spans="1:30" ht="27" customHeight="1" thickBot="1" x14ac:dyDescent="0.35">
      <c r="A36" s="37"/>
      <c r="B36" s="145">
        <v>200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36">
        <v>104</v>
      </c>
      <c r="N36" s="35"/>
      <c r="O36" s="86" t="s">
        <v>21</v>
      </c>
      <c r="P36" s="84">
        <v>1</v>
      </c>
      <c r="Q36" s="83">
        <v>4</v>
      </c>
      <c r="R36" s="30">
        <v>104</v>
      </c>
      <c r="S36" s="82" t="s">
        <v>556</v>
      </c>
      <c r="T36" s="81">
        <v>200</v>
      </c>
      <c r="U36" s="27" t="s">
        <v>2</v>
      </c>
      <c r="V36" s="26"/>
      <c r="W36" s="25"/>
      <c r="X36" s="80">
        <v>2798150</v>
      </c>
      <c r="Y36" s="79">
        <v>3139300</v>
      </c>
      <c r="Z36" s="23" t="s">
        <v>477</v>
      </c>
      <c r="AA36" s="139"/>
      <c r="AB36" s="139"/>
      <c r="AC36" s="139"/>
      <c r="AD36" s="1"/>
    </row>
    <row r="37" spans="1:30" ht="40.200000000000003" customHeight="1" thickBot="1" x14ac:dyDescent="0.35">
      <c r="A37" s="37"/>
      <c r="B37" s="140">
        <v>240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36">
        <v>104</v>
      </c>
      <c r="N37" s="35"/>
      <c r="O37" s="52" t="s">
        <v>20</v>
      </c>
      <c r="P37" s="50">
        <v>1</v>
      </c>
      <c r="Q37" s="49">
        <v>4</v>
      </c>
      <c r="R37" s="30">
        <v>104</v>
      </c>
      <c r="S37" s="48" t="s">
        <v>556</v>
      </c>
      <c r="T37" s="47">
        <v>240</v>
      </c>
      <c r="U37" s="27" t="s">
        <v>2</v>
      </c>
      <c r="V37" s="26"/>
      <c r="W37" s="25"/>
      <c r="X37" s="46">
        <v>2798150</v>
      </c>
      <c r="Y37" s="45">
        <v>3139300</v>
      </c>
      <c r="Z37" s="23" t="s">
        <v>477</v>
      </c>
      <c r="AA37" s="139"/>
      <c r="AB37" s="139"/>
      <c r="AC37" s="139"/>
      <c r="AD37" s="1"/>
    </row>
    <row r="38" spans="1:30" ht="15" customHeight="1" thickBot="1" x14ac:dyDescent="0.35">
      <c r="A38" s="37"/>
      <c r="B38" s="145">
        <v>800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36">
        <v>104</v>
      </c>
      <c r="N38" s="35"/>
      <c r="O38" s="86" t="s">
        <v>55</v>
      </c>
      <c r="P38" s="84">
        <v>1</v>
      </c>
      <c r="Q38" s="83">
        <v>4</v>
      </c>
      <c r="R38" s="30">
        <v>104</v>
      </c>
      <c r="S38" s="82" t="s">
        <v>556</v>
      </c>
      <c r="T38" s="81">
        <v>800</v>
      </c>
      <c r="U38" s="27" t="s">
        <v>2</v>
      </c>
      <c r="V38" s="26"/>
      <c r="W38" s="25"/>
      <c r="X38" s="80">
        <v>90000</v>
      </c>
      <c r="Y38" s="79">
        <v>90000</v>
      </c>
      <c r="Z38" s="23" t="s">
        <v>477</v>
      </c>
      <c r="AA38" s="139"/>
      <c r="AB38" s="139"/>
      <c r="AC38" s="139"/>
      <c r="AD38" s="1"/>
    </row>
    <row r="39" spans="1:30" ht="15" customHeight="1" thickBot="1" x14ac:dyDescent="0.35">
      <c r="A39" s="37"/>
      <c r="B39" s="140">
        <v>850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36">
        <v>104</v>
      </c>
      <c r="N39" s="35"/>
      <c r="O39" s="52" t="s">
        <v>54</v>
      </c>
      <c r="P39" s="50">
        <v>1</v>
      </c>
      <c r="Q39" s="49">
        <v>4</v>
      </c>
      <c r="R39" s="30">
        <v>104</v>
      </c>
      <c r="S39" s="48" t="s">
        <v>556</v>
      </c>
      <c r="T39" s="47">
        <v>850</v>
      </c>
      <c r="U39" s="27" t="s">
        <v>2</v>
      </c>
      <c r="V39" s="26"/>
      <c r="W39" s="25"/>
      <c r="X39" s="46">
        <v>90000</v>
      </c>
      <c r="Y39" s="45">
        <v>90000</v>
      </c>
      <c r="Z39" s="23" t="s">
        <v>477</v>
      </c>
      <c r="AA39" s="139"/>
      <c r="AB39" s="139"/>
      <c r="AC39" s="139"/>
      <c r="AD39" s="1"/>
    </row>
    <row r="40" spans="1:30" ht="42" customHeight="1" thickBot="1" x14ac:dyDescent="0.35">
      <c r="A40" s="37"/>
      <c r="B40" s="74"/>
      <c r="C40" s="73"/>
      <c r="D40" s="73"/>
      <c r="E40" s="76"/>
      <c r="F40" s="76"/>
      <c r="G40" s="76"/>
      <c r="H40" s="66"/>
      <c r="I40" s="137" t="s">
        <v>555</v>
      </c>
      <c r="J40" s="137"/>
      <c r="K40" s="137"/>
      <c r="L40" s="137"/>
      <c r="M40" s="36">
        <v>104</v>
      </c>
      <c r="N40" s="35"/>
      <c r="O40" s="44" t="s">
        <v>554</v>
      </c>
      <c r="P40" s="42">
        <v>1</v>
      </c>
      <c r="Q40" s="41">
        <v>4</v>
      </c>
      <c r="R40" s="30">
        <v>104</v>
      </c>
      <c r="S40" s="40" t="s">
        <v>553</v>
      </c>
      <c r="T40" s="39" t="s">
        <v>5</v>
      </c>
      <c r="U40" s="27" t="s">
        <v>2</v>
      </c>
      <c r="V40" s="26"/>
      <c r="W40" s="25"/>
      <c r="X40" s="38">
        <v>1120800</v>
      </c>
      <c r="Y40" s="17">
        <v>1164500</v>
      </c>
      <c r="Z40" s="23" t="s">
        <v>7</v>
      </c>
      <c r="AA40" s="132"/>
      <c r="AB40" s="132"/>
      <c r="AC40" s="132"/>
      <c r="AD40" s="1"/>
    </row>
    <row r="41" spans="1:30" ht="66.599999999999994" customHeight="1" thickBot="1" x14ac:dyDescent="0.35">
      <c r="A41" s="37"/>
      <c r="B41" s="138">
        <v>100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36">
        <v>104</v>
      </c>
      <c r="N41" s="35"/>
      <c r="O41" s="60" t="s">
        <v>47</v>
      </c>
      <c r="P41" s="58">
        <v>1</v>
      </c>
      <c r="Q41" s="57">
        <v>4</v>
      </c>
      <c r="R41" s="30">
        <v>104</v>
      </c>
      <c r="S41" s="56" t="s">
        <v>553</v>
      </c>
      <c r="T41" s="55">
        <v>100</v>
      </c>
      <c r="U41" s="27" t="s">
        <v>2</v>
      </c>
      <c r="V41" s="26"/>
      <c r="W41" s="25"/>
      <c r="X41" s="54">
        <v>0</v>
      </c>
      <c r="Y41" s="53">
        <v>0</v>
      </c>
      <c r="Z41" s="23" t="s">
        <v>7</v>
      </c>
      <c r="AA41" s="139"/>
      <c r="AB41" s="139"/>
      <c r="AC41" s="139"/>
      <c r="AD41" s="1"/>
    </row>
    <row r="42" spans="1:30" ht="27" customHeight="1" thickBot="1" x14ac:dyDescent="0.35">
      <c r="A42" s="37"/>
      <c r="B42" s="140">
        <v>120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36">
        <v>104</v>
      </c>
      <c r="N42" s="35"/>
      <c r="O42" s="52" t="s">
        <v>524</v>
      </c>
      <c r="P42" s="50">
        <v>1</v>
      </c>
      <c r="Q42" s="49">
        <v>4</v>
      </c>
      <c r="R42" s="30">
        <v>104</v>
      </c>
      <c r="S42" s="48" t="s">
        <v>553</v>
      </c>
      <c r="T42" s="47">
        <v>120</v>
      </c>
      <c r="U42" s="27" t="s">
        <v>2</v>
      </c>
      <c r="V42" s="26"/>
      <c r="W42" s="25"/>
      <c r="X42" s="46">
        <v>0</v>
      </c>
      <c r="Y42" s="45">
        <v>0</v>
      </c>
      <c r="Z42" s="23" t="s">
        <v>7</v>
      </c>
      <c r="AA42" s="139"/>
      <c r="AB42" s="139"/>
      <c r="AC42" s="139"/>
      <c r="AD42" s="1"/>
    </row>
    <row r="43" spans="1:30" ht="27" customHeight="1" thickBot="1" x14ac:dyDescent="0.35">
      <c r="A43" s="37"/>
      <c r="B43" s="145">
        <v>200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36">
        <v>104</v>
      </c>
      <c r="N43" s="35"/>
      <c r="O43" s="86" t="s">
        <v>21</v>
      </c>
      <c r="P43" s="84">
        <v>1</v>
      </c>
      <c r="Q43" s="83">
        <v>4</v>
      </c>
      <c r="R43" s="30">
        <v>104</v>
      </c>
      <c r="S43" s="82" t="s">
        <v>553</v>
      </c>
      <c r="T43" s="81">
        <v>200</v>
      </c>
      <c r="U43" s="27" t="s">
        <v>2</v>
      </c>
      <c r="V43" s="26"/>
      <c r="W43" s="25"/>
      <c r="X43" s="80">
        <v>1120800</v>
      </c>
      <c r="Y43" s="79">
        <v>1164500</v>
      </c>
      <c r="Z43" s="23" t="s">
        <v>7</v>
      </c>
      <c r="AA43" s="139"/>
      <c r="AB43" s="139"/>
      <c r="AC43" s="139"/>
      <c r="AD43" s="1"/>
    </row>
    <row r="44" spans="1:30" ht="40.200000000000003" customHeight="1" thickBot="1" x14ac:dyDescent="0.35">
      <c r="A44" s="37"/>
      <c r="B44" s="140">
        <v>240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36">
        <v>104</v>
      </c>
      <c r="N44" s="35"/>
      <c r="O44" s="52" t="s">
        <v>20</v>
      </c>
      <c r="P44" s="50">
        <v>1</v>
      </c>
      <c r="Q44" s="49">
        <v>4</v>
      </c>
      <c r="R44" s="30">
        <v>104</v>
      </c>
      <c r="S44" s="48" t="s">
        <v>553</v>
      </c>
      <c r="T44" s="47">
        <v>240</v>
      </c>
      <c r="U44" s="27" t="s">
        <v>2</v>
      </c>
      <c r="V44" s="26"/>
      <c r="W44" s="25"/>
      <c r="X44" s="46">
        <v>1120800</v>
      </c>
      <c r="Y44" s="45">
        <v>1164500</v>
      </c>
      <c r="Z44" s="23" t="s">
        <v>7</v>
      </c>
      <c r="AA44" s="139"/>
      <c r="AB44" s="139"/>
      <c r="AC44" s="139"/>
      <c r="AD44" s="1"/>
    </row>
    <row r="45" spans="1:30" ht="55.95" customHeight="1" thickBot="1" x14ac:dyDescent="0.35">
      <c r="A45" s="37"/>
      <c r="B45" s="74"/>
      <c r="C45" s="73"/>
      <c r="D45" s="73"/>
      <c r="E45" s="76"/>
      <c r="F45" s="76"/>
      <c r="G45" s="76"/>
      <c r="H45" s="66"/>
      <c r="I45" s="137" t="s">
        <v>110</v>
      </c>
      <c r="J45" s="137"/>
      <c r="K45" s="137"/>
      <c r="L45" s="137"/>
      <c r="M45" s="36">
        <v>104</v>
      </c>
      <c r="N45" s="35"/>
      <c r="O45" s="44" t="s">
        <v>109</v>
      </c>
      <c r="P45" s="42">
        <v>1</v>
      </c>
      <c r="Q45" s="41">
        <v>4</v>
      </c>
      <c r="R45" s="30">
        <v>104</v>
      </c>
      <c r="S45" s="40" t="s">
        <v>108</v>
      </c>
      <c r="T45" s="39" t="s">
        <v>5</v>
      </c>
      <c r="U45" s="27" t="s">
        <v>2</v>
      </c>
      <c r="V45" s="26"/>
      <c r="W45" s="25"/>
      <c r="X45" s="38">
        <v>1616100</v>
      </c>
      <c r="Y45" s="17">
        <v>1679100</v>
      </c>
      <c r="Z45" s="23" t="s">
        <v>7</v>
      </c>
      <c r="AA45" s="132"/>
      <c r="AB45" s="132"/>
      <c r="AC45" s="132"/>
      <c r="AD45" s="1"/>
    </row>
    <row r="46" spans="1:30" ht="66.599999999999994" customHeight="1" thickBot="1" x14ac:dyDescent="0.35">
      <c r="A46" s="37"/>
      <c r="B46" s="138">
        <v>100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36">
        <v>104</v>
      </c>
      <c r="N46" s="35"/>
      <c r="O46" s="60" t="s">
        <v>47</v>
      </c>
      <c r="P46" s="58">
        <v>1</v>
      </c>
      <c r="Q46" s="57">
        <v>4</v>
      </c>
      <c r="R46" s="30">
        <v>104</v>
      </c>
      <c r="S46" s="56" t="s">
        <v>108</v>
      </c>
      <c r="T46" s="55">
        <v>100</v>
      </c>
      <c r="U46" s="27" t="s">
        <v>2</v>
      </c>
      <c r="V46" s="26"/>
      <c r="W46" s="25"/>
      <c r="X46" s="54">
        <v>1616100</v>
      </c>
      <c r="Y46" s="53">
        <v>1679100</v>
      </c>
      <c r="Z46" s="23" t="s">
        <v>7</v>
      </c>
      <c r="AA46" s="139"/>
      <c r="AB46" s="139"/>
      <c r="AC46" s="139"/>
      <c r="AD46" s="1"/>
    </row>
    <row r="47" spans="1:30" ht="27" customHeight="1" thickBot="1" x14ac:dyDescent="0.35">
      <c r="A47" s="37"/>
      <c r="B47" s="140">
        <v>120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36">
        <v>104</v>
      </c>
      <c r="N47" s="35"/>
      <c r="O47" s="52" t="s">
        <v>524</v>
      </c>
      <c r="P47" s="50">
        <v>1</v>
      </c>
      <c r="Q47" s="49">
        <v>4</v>
      </c>
      <c r="R47" s="30">
        <v>104</v>
      </c>
      <c r="S47" s="48" t="s">
        <v>108</v>
      </c>
      <c r="T47" s="47">
        <v>120</v>
      </c>
      <c r="U47" s="27" t="s">
        <v>2</v>
      </c>
      <c r="V47" s="26"/>
      <c r="W47" s="25"/>
      <c r="X47" s="46">
        <v>1616100</v>
      </c>
      <c r="Y47" s="45">
        <v>1679100</v>
      </c>
      <c r="Z47" s="23" t="s">
        <v>7</v>
      </c>
      <c r="AA47" s="139"/>
      <c r="AB47" s="139"/>
      <c r="AC47" s="139"/>
      <c r="AD47" s="1"/>
    </row>
    <row r="48" spans="1:30" ht="27" customHeight="1" thickBot="1" x14ac:dyDescent="0.35">
      <c r="A48" s="37"/>
      <c r="B48" s="145">
        <v>200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36">
        <v>104</v>
      </c>
      <c r="N48" s="35"/>
      <c r="O48" s="86" t="s">
        <v>21</v>
      </c>
      <c r="P48" s="84">
        <v>1</v>
      </c>
      <c r="Q48" s="83">
        <v>4</v>
      </c>
      <c r="R48" s="30">
        <v>104</v>
      </c>
      <c r="S48" s="82" t="s">
        <v>108</v>
      </c>
      <c r="T48" s="81">
        <v>200</v>
      </c>
      <c r="U48" s="27" t="s">
        <v>2</v>
      </c>
      <c r="V48" s="26"/>
      <c r="W48" s="25"/>
      <c r="X48" s="80">
        <v>0</v>
      </c>
      <c r="Y48" s="79">
        <v>0</v>
      </c>
      <c r="Z48" s="23" t="s">
        <v>7</v>
      </c>
      <c r="AA48" s="139"/>
      <c r="AB48" s="139"/>
      <c r="AC48" s="139"/>
      <c r="AD48" s="1"/>
    </row>
    <row r="49" spans="1:30" ht="40.200000000000003" customHeight="1" thickBot="1" x14ac:dyDescent="0.35">
      <c r="A49" s="37"/>
      <c r="B49" s="140">
        <v>240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36">
        <v>104</v>
      </c>
      <c r="N49" s="35"/>
      <c r="O49" s="52" t="s">
        <v>20</v>
      </c>
      <c r="P49" s="50">
        <v>1</v>
      </c>
      <c r="Q49" s="49">
        <v>4</v>
      </c>
      <c r="R49" s="30">
        <v>104</v>
      </c>
      <c r="S49" s="48" t="s">
        <v>108</v>
      </c>
      <c r="T49" s="47">
        <v>240</v>
      </c>
      <c r="U49" s="27" t="s">
        <v>2</v>
      </c>
      <c r="V49" s="26"/>
      <c r="W49" s="25"/>
      <c r="X49" s="46">
        <v>0</v>
      </c>
      <c r="Y49" s="45">
        <v>0</v>
      </c>
      <c r="Z49" s="23" t="s">
        <v>7</v>
      </c>
      <c r="AA49" s="139"/>
      <c r="AB49" s="139"/>
      <c r="AC49" s="139"/>
      <c r="AD49" s="1"/>
    </row>
    <row r="50" spans="1:30" ht="55.95" customHeight="1" thickBot="1" x14ac:dyDescent="0.35">
      <c r="A50" s="37"/>
      <c r="B50" s="74"/>
      <c r="C50" s="73"/>
      <c r="D50" s="73"/>
      <c r="E50" s="76"/>
      <c r="F50" s="76"/>
      <c r="G50" s="76"/>
      <c r="H50" s="66"/>
      <c r="I50" s="137" t="s">
        <v>552</v>
      </c>
      <c r="J50" s="137"/>
      <c r="K50" s="137"/>
      <c r="L50" s="137"/>
      <c r="M50" s="36">
        <v>104</v>
      </c>
      <c r="N50" s="35"/>
      <c r="O50" s="44" t="s">
        <v>551</v>
      </c>
      <c r="P50" s="42">
        <v>1</v>
      </c>
      <c r="Q50" s="41">
        <v>4</v>
      </c>
      <c r="R50" s="30">
        <v>104</v>
      </c>
      <c r="S50" s="40" t="s">
        <v>550</v>
      </c>
      <c r="T50" s="39" t="s">
        <v>5</v>
      </c>
      <c r="U50" s="27" t="s">
        <v>2</v>
      </c>
      <c r="V50" s="26"/>
      <c r="W50" s="25"/>
      <c r="X50" s="38">
        <v>5600</v>
      </c>
      <c r="Y50" s="17">
        <v>5800</v>
      </c>
      <c r="Z50" s="23" t="s">
        <v>7</v>
      </c>
      <c r="AA50" s="132"/>
      <c r="AB50" s="132"/>
      <c r="AC50" s="132"/>
      <c r="AD50" s="1"/>
    </row>
    <row r="51" spans="1:30" ht="66.599999999999994" customHeight="1" thickBot="1" x14ac:dyDescent="0.35">
      <c r="A51" s="37"/>
      <c r="B51" s="138">
        <v>100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36">
        <v>104</v>
      </c>
      <c r="N51" s="35"/>
      <c r="O51" s="60" t="s">
        <v>47</v>
      </c>
      <c r="P51" s="58">
        <v>1</v>
      </c>
      <c r="Q51" s="57">
        <v>4</v>
      </c>
      <c r="R51" s="30">
        <v>104</v>
      </c>
      <c r="S51" s="56" t="s">
        <v>550</v>
      </c>
      <c r="T51" s="55">
        <v>100</v>
      </c>
      <c r="U51" s="27" t="s">
        <v>2</v>
      </c>
      <c r="V51" s="26"/>
      <c r="W51" s="25"/>
      <c r="X51" s="54">
        <v>0</v>
      </c>
      <c r="Y51" s="53">
        <v>0</v>
      </c>
      <c r="Z51" s="23" t="s">
        <v>7</v>
      </c>
      <c r="AA51" s="139"/>
      <c r="AB51" s="139"/>
      <c r="AC51" s="139"/>
      <c r="AD51" s="1"/>
    </row>
    <row r="52" spans="1:30" ht="27" customHeight="1" thickBot="1" x14ac:dyDescent="0.35">
      <c r="A52" s="37"/>
      <c r="B52" s="140">
        <v>120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36">
        <v>104</v>
      </c>
      <c r="N52" s="35"/>
      <c r="O52" s="52" t="s">
        <v>524</v>
      </c>
      <c r="P52" s="50">
        <v>1</v>
      </c>
      <c r="Q52" s="49">
        <v>4</v>
      </c>
      <c r="R52" s="30">
        <v>104</v>
      </c>
      <c r="S52" s="48" t="s">
        <v>550</v>
      </c>
      <c r="T52" s="47">
        <v>120</v>
      </c>
      <c r="U52" s="27" t="s">
        <v>2</v>
      </c>
      <c r="V52" s="26"/>
      <c r="W52" s="25"/>
      <c r="X52" s="46">
        <v>0</v>
      </c>
      <c r="Y52" s="45">
        <v>0</v>
      </c>
      <c r="Z52" s="23" t="s">
        <v>7</v>
      </c>
      <c r="AA52" s="139"/>
      <c r="AB52" s="139"/>
      <c r="AC52" s="139"/>
      <c r="AD52" s="1"/>
    </row>
    <row r="53" spans="1:30" ht="27" customHeight="1" thickBot="1" x14ac:dyDescent="0.35">
      <c r="A53" s="37"/>
      <c r="B53" s="145">
        <v>200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36">
        <v>104</v>
      </c>
      <c r="N53" s="35"/>
      <c r="O53" s="86" t="s">
        <v>21</v>
      </c>
      <c r="P53" s="84">
        <v>1</v>
      </c>
      <c r="Q53" s="83">
        <v>4</v>
      </c>
      <c r="R53" s="30">
        <v>104</v>
      </c>
      <c r="S53" s="82" t="s">
        <v>550</v>
      </c>
      <c r="T53" s="81">
        <v>200</v>
      </c>
      <c r="U53" s="27" t="s">
        <v>2</v>
      </c>
      <c r="V53" s="26"/>
      <c r="W53" s="25"/>
      <c r="X53" s="80">
        <v>4100</v>
      </c>
      <c r="Y53" s="79">
        <v>4300</v>
      </c>
      <c r="Z53" s="23" t="s">
        <v>7</v>
      </c>
      <c r="AA53" s="139"/>
      <c r="AB53" s="139"/>
      <c r="AC53" s="139"/>
      <c r="AD53" s="1"/>
    </row>
    <row r="54" spans="1:30" ht="40.200000000000003" customHeight="1" thickBot="1" x14ac:dyDescent="0.35">
      <c r="A54" s="37"/>
      <c r="B54" s="140">
        <v>240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36">
        <v>104</v>
      </c>
      <c r="N54" s="35"/>
      <c r="O54" s="52" t="s">
        <v>20</v>
      </c>
      <c r="P54" s="50">
        <v>1</v>
      </c>
      <c r="Q54" s="49">
        <v>4</v>
      </c>
      <c r="R54" s="30">
        <v>104</v>
      </c>
      <c r="S54" s="48" t="s">
        <v>550</v>
      </c>
      <c r="T54" s="47">
        <v>240</v>
      </c>
      <c r="U54" s="27" t="s">
        <v>2</v>
      </c>
      <c r="V54" s="26"/>
      <c r="W54" s="25"/>
      <c r="X54" s="46">
        <v>4100</v>
      </c>
      <c r="Y54" s="45">
        <v>4300</v>
      </c>
      <c r="Z54" s="23" t="s">
        <v>7</v>
      </c>
      <c r="AA54" s="139"/>
      <c r="AB54" s="139"/>
      <c r="AC54" s="139"/>
      <c r="AD54" s="1"/>
    </row>
    <row r="55" spans="1:30" ht="15" customHeight="1" thickBot="1" x14ac:dyDescent="0.35">
      <c r="A55" s="37"/>
      <c r="B55" s="145">
        <v>500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36">
        <v>104</v>
      </c>
      <c r="N55" s="35"/>
      <c r="O55" s="86" t="s">
        <v>10</v>
      </c>
      <c r="P55" s="84">
        <v>1</v>
      </c>
      <c r="Q55" s="83">
        <v>4</v>
      </c>
      <c r="R55" s="30">
        <v>104</v>
      </c>
      <c r="S55" s="82" t="s">
        <v>550</v>
      </c>
      <c r="T55" s="81">
        <v>500</v>
      </c>
      <c r="U55" s="27" t="s">
        <v>2</v>
      </c>
      <c r="V55" s="26"/>
      <c r="W55" s="25"/>
      <c r="X55" s="80">
        <v>1500</v>
      </c>
      <c r="Y55" s="79">
        <v>1500</v>
      </c>
      <c r="Z55" s="23" t="s">
        <v>7</v>
      </c>
      <c r="AA55" s="139"/>
      <c r="AB55" s="139"/>
      <c r="AC55" s="139"/>
      <c r="AD55" s="1"/>
    </row>
    <row r="56" spans="1:30" ht="15" customHeight="1" thickBot="1" x14ac:dyDescent="0.35">
      <c r="A56" s="37"/>
      <c r="B56" s="140">
        <v>530</v>
      </c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36">
        <v>104</v>
      </c>
      <c r="N56" s="35"/>
      <c r="O56" s="52" t="s">
        <v>462</v>
      </c>
      <c r="P56" s="50">
        <v>1</v>
      </c>
      <c r="Q56" s="49">
        <v>4</v>
      </c>
      <c r="R56" s="30">
        <v>104</v>
      </c>
      <c r="S56" s="48" t="s">
        <v>550</v>
      </c>
      <c r="T56" s="47">
        <v>530</v>
      </c>
      <c r="U56" s="27" t="s">
        <v>2</v>
      </c>
      <c r="V56" s="26"/>
      <c r="W56" s="25"/>
      <c r="X56" s="46">
        <v>1500</v>
      </c>
      <c r="Y56" s="45">
        <v>1500</v>
      </c>
      <c r="Z56" s="23" t="s">
        <v>7</v>
      </c>
      <c r="AA56" s="139"/>
      <c r="AB56" s="139"/>
      <c r="AC56" s="139"/>
      <c r="AD56" s="1"/>
    </row>
    <row r="57" spans="1:30" ht="55.95" customHeight="1" thickBot="1" x14ac:dyDescent="0.35">
      <c r="A57" s="37"/>
      <c r="B57" s="74"/>
      <c r="C57" s="73"/>
      <c r="D57" s="73"/>
      <c r="E57" s="76"/>
      <c r="F57" s="76"/>
      <c r="G57" s="76"/>
      <c r="H57" s="66"/>
      <c r="I57" s="137" t="s">
        <v>549</v>
      </c>
      <c r="J57" s="137"/>
      <c r="K57" s="137"/>
      <c r="L57" s="137"/>
      <c r="M57" s="36">
        <v>104</v>
      </c>
      <c r="N57" s="35"/>
      <c r="O57" s="44" t="s">
        <v>548</v>
      </c>
      <c r="P57" s="42">
        <v>1</v>
      </c>
      <c r="Q57" s="41">
        <v>4</v>
      </c>
      <c r="R57" s="30">
        <v>104</v>
      </c>
      <c r="S57" s="40" t="s">
        <v>547</v>
      </c>
      <c r="T57" s="39" t="s">
        <v>5</v>
      </c>
      <c r="U57" s="27" t="s">
        <v>2</v>
      </c>
      <c r="V57" s="26"/>
      <c r="W57" s="25"/>
      <c r="X57" s="38">
        <v>327600</v>
      </c>
      <c r="Y57" s="17">
        <v>338400</v>
      </c>
      <c r="Z57" s="23" t="s">
        <v>7</v>
      </c>
      <c r="AA57" s="132"/>
      <c r="AB57" s="132"/>
      <c r="AC57" s="132"/>
      <c r="AD57" s="1"/>
    </row>
    <row r="58" spans="1:30" ht="66.599999999999994" customHeight="1" thickBot="1" x14ac:dyDescent="0.35">
      <c r="A58" s="37"/>
      <c r="B58" s="138">
        <v>100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36">
        <v>104</v>
      </c>
      <c r="N58" s="35"/>
      <c r="O58" s="60" t="s">
        <v>47</v>
      </c>
      <c r="P58" s="58">
        <v>1</v>
      </c>
      <c r="Q58" s="57">
        <v>4</v>
      </c>
      <c r="R58" s="30">
        <v>104</v>
      </c>
      <c r="S58" s="56" t="s">
        <v>547</v>
      </c>
      <c r="T58" s="55">
        <v>100</v>
      </c>
      <c r="U58" s="27" t="s">
        <v>2</v>
      </c>
      <c r="V58" s="26"/>
      <c r="W58" s="25"/>
      <c r="X58" s="54">
        <v>0</v>
      </c>
      <c r="Y58" s="53">
        <v>0</v>
      </c>
      <c r="Z58" s="23" t="s">
        <v>7</v>
      </c>
      <c r="AA58" s="139"/>
      <c r="AB58" s="139"/>
      <c r="AC58" s="139"/>
      <c r="AD58" s="1"/>
    </row>
    <row r="59" spans="1:30" ht="27" customHeight="1" thickBot="1" x14ac:dyDescent="0.35">
      <c r="A59" s="37"/>
      <c r="B59" s="140">
        <v>120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36">
        <v>104</v>
      </c>
      <c r="N59" s="35"/>
      <c r="O59" s="52" t="s">
        <v>524</v>
      </c>
      <c r="P59" s="50">
        <v>1</v>
      </c>
      <c r="Q59" s="49">
        <v>4</v>
      </c>
      <c r="R59" s="30">
        <v>104</v>
      </c>
      <c r="S59" s="48" t="s">
        <v>547</v>
      </c>
      <c r="T59" s="47">
        <v>120</v>
      </c>
      <c r="U59" s="27" t="s">
        <v>2</v>
      </c>
      <c r="V59" s="26"/>
      <c r="W59" s="25"/>
      <c r="X59" s="46">
        <v>0</v>
      </c>
      <c r="Y59" s="45">
        <v>0</v>
      </c>
      <c r="Z59" s="23" t="s">
        <v>7</v>
      </c>
      <c r="AA59" s="139"/>
      <c r="AB59" s="139"/>
      <c r="AC59" s="139"/>
      <c r="AD59" s="1"/>
    </row>
    <row r="60" spans="1:30" ht="27" customHeight="1" thickBot="1" x14ac:dyDescent="0.35">
      <c r="A60" s="37"/>
      <c r="B60" s="145">
        <v>200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36">
        <v>104</v>
      </c>
      <c r="N60" s="35"/>
      <c r="O60" s="86" t="s">
        <v>21</v>
      </c>
      <c r="P60" s="84">
        <v>1</v>
      </c>
      <c r="Q60" s="83">
        <v>4</v>
      </c>
      <c r="R60" s="30">
        <v>104</v>
      </c>
      <c r="S60" s="82" t="s">
        <v>547</v>
      </c>
      <c r="T60" s="81">
        <v>200</v>
      </c>
      <c r="U60" s="27" t="s">
        <v>2</v>
      </c>
      <c r="V60" s="26"/>
      <c r="W60" s="25"/>
      <c r="X60" s="80">
        <v>327600</v>
      </c>
      <c r="Y60" s="79">
        <v>338400</v>
      </c>
      <c r="Z60" s="23" t="s">
        <v>7</v>
      </c>
      <c r="AA60" s="139"/>
      <c r="AB60" s="139"/>
      <c r="AC60" s="139"/>
      <c r="AD60" s="1"/>
    </row>
    <row r="61" spans="1:30" ht="40.200000000000003" customHeight="1" thickBot="1" x14ac:dyDescent="0.35">
      <c r="A61" s="37"/>
      <c r="B61" s="140">
        <v>240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36">
        <v>104</v>
      </c>
      <c r="N61" s="35"/>
      <c r="O61" s="52" t="s">
        <v>20</v>
      </c>
      <c r="P61" s="50">
        <v>1</v>
      </c>
      <c r="Q61" s="49">
        <v>4</v>
      </c>
      <c r="R61" s="30">
        <v>104</v>
      </c>
      <c r="S61" s="48" t="s">
        <v>547</v>
      </c>
      <c r="T61" s="47">
        <v>240</v>
      </c>
      <c r="U61" s="27" t="s">
        <v>2</v>
      </c>
      <c r="V61" s="26"/>
      <c r="W61" s="25"/>
      <c r="X61" s="46">
        <v>327600</v>
      </c>
      <c r="Y61" s="45">
        <v>338400</v>
      </c>
      <c r="Z61" s="23" t="s">
        <v>7</v>
      </c>
      <c r="AA61" s="139"/>
      <c r="AB61" s="139"/>
      <c r="AC61" s="139"/>
      <c r="AD61" s="1"/>
    </row>
    <row r="62" spans="1:30" ht="97.2" customHeight="1" thickBot="1" x14ac:dyDescent="0.35">
      <c r="A62" s="37"/>
      <c r="B62" s="74"/>
      <c r="C62" s="73"/>
      <c r="D62" s="73"/>
      <c r="E62" s="76"/>
      <c r="F62" s="76"/>
      <c r="G62" s="76"/>
      <c r="H62" s="66"/>
      <c r="I62" s="137" t="s">
        <v>546</v>
      </c>
      <c r="J62" s="137"/>
      <c r="K62" s="137"/>
      <c r="L62" s="137"/>
      <c r="M62" s="36">
        <v>104</v>
      </c>
      <c r="N62" s="35"/>
      <c r="O62" s="44" t="s">
        <v>545</v>
      </c>
      <c r="P62" s="42">
        <v>1</v>
      </c>
      <c r="Q62" s="41">
        <v>4</v>
      </c>
      <c r="R62" s="30">
        <v>104</v>
      </c>
      <c r="S62" s="40" t="s">
        <v>544</v>
      </c>
      <c r="T62" s="39" t="s">
        <v>5</v>
      </c>
      <c r="U62" s="27" t="s">
        <v>2</v>
      </c>
      <c r="V62" s="26"/>
      <c r="W62" s="25"/>
      <c r="X62" s="38">
        <v>91400</v>
      </c>
      <c r="Y62" s="17">
        <v>94900</v>
      </c>
      <c r="Z62" s="23" t="s">
        <v>7</v>
      </c>
      <c r="AA62" s="132"/>
      <c r="AB62" s="132"/>
      <c r="AC62" s="132"/>
      <c r="AD62" s="1"/>
    </row>
    <row r="63" spans="1:30" ht="66.599999999999994" customHeight="1" thickBot="1" x14ac:dyDescent="0.35">
      <c r="A63" s="37"/>
      <c r="B63" s="138">
        <v>100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36">
        <v>104</v>
      </c>
      <c r="N63" s="35"/>
      <c r="O63" s="60" t="s">
        <v>47</v>
      </c>
      <c r="P63" s="58">
        <v>1</v>
      </c>
      <c r="Q63" s="57">
        <v>4</v>
      </c>
      <c r="R63" s="30">
        <v>104</v>
      </c>
      <c r="S63" s="56" t="s">
        <v>544</v>
      </c>
      <c r="T63" s="55">
        <v>100</v>
      </c>
      <c r="U63" s="27" t="s">
        <v>2</v>
      </c>
      <c r="V63" s="26"/>
      <c r="W63" s="25"/>
      <c r="X63" s="54">
        <v>91400</v>
      </c>
      <c r="Y63" s="53">
        <v>94900</v>
      </c>
      <c r="Z63" s="23" t="s">
        <v>7</v>
      </c>
      <c r="AA63" s="139"/>
      <c r="AB63" s="139"/>
      <c r="AC63" s="139"/>
      <c r="AD63" s="1"/>
    </row>
    <row r="64" spans="1:30" ht="27" customHeight="1" thickBot="1" x14ac:dyDescent="0.35">
      <c r="A64" s="37"/>
      <c r="B64" s="140">
        <v>120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36">
        <v>104</v>
      </c>
      <c r="N64" s="35"/>
      <c r="O64" s="52" t="s">
        <v>524</v>
      </c>
      <c r="P64" s="50">
        <v>1</v>
      </c>
      <c r="Q64" s="49">
        <v>4</v>
      </c>
      <c r="R64" s="30">
        <v>104</v>
      </c>
      <c r="S64" s="48" t="s">
        <v>544</v>
      </c>
      <c r="T64" s="47">
        <v>120</v>
      </c>
      <c r="U64" s="27" t="s">
        <v>2</v>
      </c>
      <c r="V64" s="26"/>
      <c r="W64" s="25"/>
      <c r="X64" s="46">
        <v>91400</v>
      </c>
      <c r="Y64" s="45">
        <v>94900</v>
      </c>
      <c r="Z64" s="23" t="s">
        <v>7</v>
      </c>
      <c r="AA64" s="139"/>
      <c r="AB64" s="139"/>
      <c r="AC64" s="139"/>
      <c r="AD64" s="1"/>
    </row>
    <row r="65" spans="1:30" ht="69.599999999999994" customHeight="1" thickBot="1" x14ac:dyDescent="0.35">
      <c r="A65" s="37"/>
      <c r="B65" s="74"/>
      <c r="C65" s="73"/>
      <c r="D65" s="73"/>
      <c r="E65" s="76"/>
      <c r="F65" s="76"/>
      <c r="G65" s="76"/>
      <c r="H65" s="66"/>
      <c r="I65" s="137" t="s">
        <v>68</v>
      </c>
      <c r="J65" s="137"/>
      <c r="K65" s="137"/>
      <c r="L65" s="137"/>
      <c r="M65" s="36">
        <v>104</v>
      </c>
      <c r="N65" s="35"/>
      <c r="O65" s="44" t="s">
        <v>67</v>
      </c>
      <c r="P65" s="42">
        <v>1</v>
      </c>
      <c r="Q65" s="41">
        <v>4</v>
      </c>
      <c r="R65" s="30">
        <v>104</v>
      </c>
      <c r="S65" s="40" t="s">
        <v>64</v>
      </c>
      <c r="T65" s="39" t="s">
        <v>5</v>
      </c>
      <c r="U65" s="27" t="s">
        <v>2</v>
      </c>
      <c r="V65" s="26"/>
      <c r="W65" s="25"/>
      <c r="X65" s="38">
        <v>2562800</v>
      </c>
      <c r="Y65" s="17">
        <v>2662800</v>
      </c>
      <c r="Z65" s="23" t="s">
        <v>7</v>
      </c>
      <c r="AA65" s="132"/>
      <c r="AB65" s="132"/>
      <c r="AC65" s="132"/>
      <c r="AD65" s="1"/>
    </row>
    <row r="66" spans="1:30" ht="66.599999999999994" customHeight="1" thickBot="1" x14ac:dyDescent="0.35">
      <c r="A66" s="37"/>
      <c r="B66" s="138">
        <v>100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36">
        <v>104</v>
      </c>
      <c r="N66" s="35"/>
      <c r="O66" s="60" t="s">
        <v>47</v>
      </c>
      <c r="P66" s="58">
        <v>1</v>
      </c>
      <c r="Q66" s="57">
        <v>4</v>
      </c>
      <c r="R66" s="30">
        <v>104</v>
      </c>
      <c r="S66" s="56" t="s">
        <v>64</v>
      </c>
      <c r="T66" s="55">
        <v>100</v>
      </c>
      <c r="U66" s="27" t="s">
        <v>2</v>
      </c>
      <c r="V66" s="26"/>
      <c r="W66" s="25"/>
      <c r="X66" s="54">
        <v>2562800</v>
      </c>
      <c r="Y66" s="53">
        <v>2662800</v>
      </c>
      <c r="Z66" s="23" t="s">
        <v>7</v>
      </c>
      <c r="AA66" s="139"/>
      <c r="AB66" s="139"/>
      <c r="AC66" s="139"/>
      <c r="AD66" s="1"/>
    </row>
    <row r="67" spans="1:30" ht="27" customHeight="1" thickBot="1" x14ac:dyDescent="0.35">
      <c r="A67" s="37"/>
      <c r="B67" s="140">
        <v>120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36">
        <v>104</v>
      </c>
      <c r="N67" s="35"/>
      <c r="O67" s="52" t="s">
        <v>524</v>
      </c>
      <c r="P67" s="50">
        <v>1</v>
      </c>
      <c r="Q67" s="49">
        <v>4</v>
      </c>
      <c r="R67" s="30">
        <v>104</v>
      </c>
      <c r="S67" s="48" t="s">
        <v>64</v>
      </c>
      <c r="T67" s="47">
        <v>120</v>
      </c>
      <c r="U67" s="27" t="s">
        <v>2</v>
      </c>
      <c r="V67" s="26"/>
      <c r="W67" s="25"/>
      <c r="X67" s="46">
        <v>2562800</v>
      </c>
      <c r="Y67" s="45">
        <v>2662800</v>
      </c>
      <c r="Z67" s="23" t="s">
        <v>7</v>
      </c>
      <c r="AA67" s="139"/>
      <c r="AB67" s="139"/>
      <c r="AC67" s="139"/>
      <c r="AD67" s="1"/>
    </row>
    <row r="68" spans="1:30" ht="27" customHeight="1" thickBot="1" x14ac:dyDescent="0.35">
      <c r="A68" s="37"/>
      <c r="B68" s="145">
        <v>200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36">
        <v>104</v>
      </c>
      <c r="N68" s="35"/>
      <c r="O68" s="86" t="s">
        <v>21</v>
      </c>
      <c r="P68" s="84">
        <v>1</v>
      </c>
      <c r="Q68" s="83">
        <v>4</v>
      </c>
      <c r="R68" s="30">
        <v>104</v>
      </c>
      <c r="S68" s="82" t="s">
        <v>64</v>
      </c>
      <c r="T68" s="81">
        <v>200</v>
      </c>
      <c r="U68" s="27" t="s">
        <v>2</v>
      </c>
      <c r="V68" s="26"/>
      <c r="W68" s="25"/>
      <c r="X68" s="80">
        <v>0</v>
      </c>
      <c r="Y68" s="79">
        <v>0</v>
      </c>
      <c r="Z68" s="23" t="s">
        <v>7</v>
      </c>
      <c r="AA68" s="139"/>
      <c r="AB68" s="139"/>
      <c r="AC68" s="139"/>
      <c r="AD68" s="1"/>
    </row>
    <row r="69" spans="1:30" ht="40.200000000000003" customHeight="1" thickBot="1" x14ac:dyDescent="0.35">
      <c r="A69" s="37"/>
      <c r="B69" s="140">
        <v>240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36">
        <v>104</v>
      </c>
      <c r="N69" s="35"/>
      <c r="O69" s="52" t="s">
        <v>20</v>
      </c>
      <c r="P69" s="50">
        <v>1</v>
      </c>
      <c r="Q69" s="49">
        <v>4</v>
      </c>
      <c r="R69" s="30">
        <v>104</v>
      </c>
      <c r="S69" s="48" t="s">
        <v>64</v>
      </c>
      <c r="T69" s="47">
        <v>240</v>
      </c>
      <c r="U69" s="27" t="s">
        <v>2</v>
      </c>
      <c r="V69" s="26"/>
      <c r="W69" s="25"/>
      <c r="X69" s="46">
        <v>0</v>
      </c>
      <c r="Y69" s="45">
        <v>0</v>
      </c>
      <c r="Z69" s="23" t="s">
        <v>7</v>
      </c>
      <c r="AA69" s="139"/>
      <c r="AB69" s="139"/>
      <c r="AC69" s="139"/>
      <c r="AD69" s="1"/>
    </row>
    <row r="70" spans="1:30" ht="15" customHeight="1" thickBot="1" x14ac:dyDescent="0.35">
      <c r="A70" s="37"/>
      <c r="B70" s="145">
        <v>800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36">
        <v>104</v>
      </c>
      <c r="N70" s="35"/>
      <c r="O70" s="86" t="s">
        <v>55</v>
      </c>
      <c r="P70" s="84">
        <v>1</v>
      </c>
      <c r="Q70" s="83">
        <v>4</v>
      </c>
      <c r="R70" s="30">
        <v>104</v>
      </c>
      <c r="S70" s="82" t="s">
        <v>64</v>
      </c>
      <c r="T70" s="81">
        <v>800</v>
      </c>
      <c r="U70" s="27" t="s">
        <v>2</v>
      </c>
      <c r="V70" s="26"/>
      <c r="W70" s="25"/>
      <c r="X70" s="80">
        <v>0</v>
      </c>
      <c r="Y70" s="79">
        <v>0</v>
      </c>
      <c r="Z70" s="23" t="s">
        <v>7</v>
      </c>
      <c r="AA70" s="139"/>
      <c r="AB70" s="139"/>
      <c r="AC70" s="139"/>
      <c r="AD70" s="1"/>
    </row>
    <row r="71" spans="1:30" ht="15" customHeight="1" thickBot="1" x14ac:dyDescent="0.35">
      <c r="A71" s="37"/>
      <c r="B71" s="140">
        <v>850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36">
        <v>104</v>
      </c>
      <c r="N71" s="35"/>
      <c r="O71" s="52" t="s">
        <v>54</v>
      </c>
      <c r="P71" s="50">
        <v>1</v>
      </c>
      <c r="Q71" s="49">
        <v>4</v>
      </c>
      <c r="R71" s="30">
        <v>104</v>
      </c>
      <c r="S71" s="48" t="s">
        <v>64</v>
      </c>
      <c r="T71" s="47">
        <v>850</v>
      </c>
      <c r="U71" s="27" t="s">
        <v>2</v>
      </c>
      <c r="V71" s="26"/>
      <c r="W71" s="25"/>
      <c r="X71" s="46">
        <v>0</v>
      </c>
      <c r="Y71" s="45">
        <v>0</v>
      </c>
      <c r="Z71" s="23" t="s">
        <v>7</v>
      </c>
      <c r="AA71" s="139"/>
      <c r="AB71" s="139"/>
      <c r="AC71" s="139"/>
      <c r="AD71" s="1"/>
    </row>
    <row r="72" spans="1:30" ht="69.599999999999994" customHeight="1" thickBot="1" x14ac:dyDescent="0.35">
      <c r="A72" s="37"/>
      <c r="B72" s="74"/>
      <c r="C72" s="73"/>
      <c r="D72" s="73"/>
      <c r="E72" s="76"/>
      <c r="F72" s="76"/>
      <c r="G72" s="76"/>
      <c r="H72" s="66"/>
      <c r="I72" s="137" t="s">
        <v>49</v>
      </c>
      <c r="J72" s="137"/>
      <c r="K72" s="137"/>
      <c r="L72" s="137"/>
      <c r="M72" s="36">
        <v>104</v>
      </c>
      <c r="N72" s="35"/>
      <c r="O72" s="44" t="s">
        <v>48</v>
      </c>
      <c r="P72" s="42">
        <v>1</v>
      </c>
      <c r="Q72" s="41">
        <v>4</v>
      </c>
      <c r="R72" s="30">
        <v>104</v>
      </c>
      <c r="S72" s="40" t="s">
        <v>45</v>
      </c>
      <c r="T72" s="39" t="s">
        <v>5</v>
      </c>
      <c r="U72" s="27" t="s">
        <v>2</v>
      </c>
      <c r="V72" s="26"/>
      <c r="W72" s="25"/>
      <c r="X72" s="38">
        <v>0</v>
      </c>
      <c r="Y72" s="17">
        <v>0</v>
      </c>
      <c r="Z72" s="23" t="s">
        <v>7</v>
      </c>
      <c r="AA72" s="132"/>
      <c r="AB72" s="132"/>
      <c r="AC72" s="132"/>
      <c r="AD72" s="1"/>
    </row>
    <row r="73" spans="1:30" ht="66.599999999999994" customHeight="1" thickBot="1" x14ac:dyDescent="0.35">
      <c r="A73" s="37"/>
      <c r="B73" s="138">
        <v>100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36">
        <v>104</v>
      </c>
      <c r="N73" s="35"/>
      <c r="O73" s="60" t="s">
        <v>47</v>
      </c>
      <c r="P73" s="58">
        <v>1</v>
      </c>
      <c r="Q73" s="57">
        <v>4</v>
      </c>
      <c r="R73" s="30">
        <v>104</v>
      </c>
      <c r="S73" s="56" t="s">
        <v>45</v>
      </c>
      <c r="T73" s="55">
        <v>100</v>
      </c>
      <c r="U73" s="27" t="s">
        <v>2</v>
      </c>
      <c r="V73" s="26"/>
      <c r="W73" s="25"/>
      <c r="X73" s="54">
        <v>0</v>
      </c>
      <c r="Y73" s="53">
        <v>0</v>
      </c>
      <c r="Z73" s="23" t="s">
        <v>7</v>
      </c>
      <c r="AA73" s="139"/>
      <c r="AB73" s="139"/>
      <c r="AC73" s="139"/>
      <c r="AD73" s="1"/>
    </row>
    <row r="74" spans="1:30" ht="27" customHeight="1" thickBot="1" x14ac:dyDescent="0.35">
      <c r="A74" s="37"/>
      <c r="B74" s="140">
        <v>120</v>
      </c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36">
        <v>104</v>
      </c>
      <c r="N74" s="35"/>
      <c r="O74" s="52" t="s">
        <v>524</v>
      </c>
      <c r="P74" s="50">
        <v>1</v>
      </c>
      <c r="Q74" s="49">
        <v>4</v>
      </c>
      <c r="R74" s="30">
        <v>104</v>
      </c>
      <c r="S74" s="48" t="s">
        <v>45</v>
      </c>
      <c r="T74" s="47">
        <v>120</v>
      </c>
      <c r="U74" s="27" t="s">
        <v>2</v>
      </c>
      <c r="V74" s="26"/>
      <c r="W74" s="25"/>
      <c r="X74" s="46">
        <v>0</v>
      </c>
      <c r="Y74" s="45">
        <v>0</v>
      </c>
      <c r="Z74" s="23" t="s">
        <v>7</v>
      </c>
      <c r="AA74" s="139"/>
      <c r="AB74" s="139"/>
      <c r="AC74" s="139"/>
      <c r="AD74" s="1"/>
    </row>
    <row r="75" spans="1:30" ht="27" customHeight="1" thickBot="1" x14ac:dyDescent="0.35">
      <c r="A75" s="37"/>
      <c r="B75" s="145">
        <v>200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36">
        <v>104</v>
      </c>
      <c r="N75" s="35"/>
      <c r="O75" s="86" t="s">
        <v>21</v>
      </c>
      <c r="P75" s="84">
        <v>1</v>
      </c>
      <c r="Q75" s="83">
        <v>4</v>
      </c>
      <c r="R75" s="30">
        <v>104</v>
      </c>
      <c r="S75" s="82" t="s">
        <v>45</v>
      </c>
      <c r="T75" s="81">
        <v>200</v>
      </c>
      <c r="U75" s="27" t="s">
        <v>2</v>
      </c>
      <c r="V75" s="26"/>
      <c r="W75" s="25"/>
      <c r="X75" s="80">
        <v>0</v>
      </c>
      <c r="Y75" s="79">
        <v>0</v>
      </c>
      <c r="Z75" s="23" t="s">
        <v>7</v>
      </c>
      <c r="AA75" s="139"/>
      <c r="AB75" s="139"/>
      <c r="AC75" s="139"/>
      <c r="AD75" s="1"/>
    </row>
    <row r="76" spans="1:30" ht="40.200000000000003" customHeight="1" thickBot="1" x14ac:dyDescent="0.35">
      <c r="A76" s="37"/>
      <c r="B76" s="140">
        <v>240</v>
      </c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36">
        <v>104</v>
      </c>
      <c r="N76" s="35"/>
      <c r="O76" s="52" t="s">
        <v>20</v>
      </c>
      <c r="P76" s="50">
        <v>1</v>
      </c>
      <c r="Q76" s="49">
        <v>4</v>
      </c>
      <c r="R76" s="30">
        <v>104</v>
      </c>
      <c r="S76" s="48" t="s">
        <v>45</v>
      </c>
      <c r="T76" s="47">
        <v>240</v>
      </c>
      <c r="U76" s="27" t="s">
        <v>2</v>
      </c>
      <c r="V76" s="26"/>
      <c r="W76" s="25"/>
      <c r="X76" s="46">
        <v>0</v>
      </c>
      <c r="Y76" s="45">
        <v>0</v>
      </c>
      <c r="Z76" s="23" t="s">
        <v>7</v>
      </c>
      <c r="AA76" s="139"/>
      <c r="AB76" s="139"/>
      <c r="AC76" s="139"/>
      <c r="AD76" s="1"/>
    </row>
    <row r="77" spans="1:30" ht="15" customHeight="1" thickBot="1" x14ac:dyDescent="0.35">
      <c r="A77" s="37"/>
      <c r="B77" s="72"/>
      <c r="C77" s="71"/>
      <c r="D77" s="71"/>
      <c r="E77" s="78"/>
      <c r="F77" s="78"/>
      <c r="G77" s="77"/>
      <c r="H77" s="148" t="s">
        <v>39</v>
      </c>
      <c r="I77" s="149"/>
      <c r="J77" s="149"/>
      <c r="K77" s="149"/>
      <c r="L77" s="149"/>
      <c r="M77" s="36">
        <v>104</v>
      </c>
      <c r="N77" s="35"/>
      <c r="O77" s="44" t="s">
        <v>39</v>
      </c>
      <c r="P77" s="42">
        <v>1</v>
      </c>
      <c r="Q77" s="41">
        <v>4</v>
      </c>
      <c r="R77" s="30">
        <v>104</v>
      </c>
      <c r="S77" s="40" t="s">
        <v>38</v>
      </c>
      <c r="T77" s="39" t="s">
        <v>5</v>
      </c>
      <c r="U77" s="27" t="s">
        <v>2</v>
      </c>
      <c r="V77" s="26"/>
      <c r="W77" s="25"/>
      <c r="X77" s="38">
        <v>0</v>
      </c>
      <c r="Y77" s="17">
        <v>0</v>
      </c>
      <c r="Z77" s="23" t="s">
        <v>31</v>
      </c>
      <c r="AA77" s="132"/>
      <c r="AB77" s="132"/>
      <c r="AC77" s="132"/>
      <c r="AD77" s="1"/>
    </row>
    <row r="78" spans="1:30" ht="42" customHeight="1" thickBot="1" x14ac:dyDescent="0.35">
      <c r="A78" s="37"/>
      <c r="B78" s="69"/>
      <c r="C78" s="68"/>
      <c r="D78" s="68"/>
      <c r="E78" s="75"/>
      <c r="F78" s="75"/>
      <c r="G78" s="75"/>
      <c r="H78" s="66"/>
      <c r="I78" s="141" t="s">
        <v>543</v>
      </c>
      <c r="J78" s="141"/>
      <c r="K78" s="141"/>
      <c r="L78" s="141"/>
      <c r="M78" s="36">
        <v>104</v>
      </c>
      <c r="N78" s="35"/>
      <c r="O78" s="34" t="s">
        <v>542</v>
      </c>
      <c r="P78" s="64">
        <v>1</v>
      </c>
      <c r="Q78" s="63">
        <v>4</v>
      </c>
      <c r="R78" s="30">
        <v>104</v>
      </c>
      <c r="S78" s="29" t="s">
        <v>541</v>
      </c>
      <c r="T78" s="28" t="s">
        <v>5</v>
      </c>
      <c r="U78" s="27" t="s">
        <v>2</v>
      </c>
      <c r="V78" s="26"/>
      <c r="W78" s="25"/>
      <c r="X78" s="62">
        <v>0</v>
      </c>
      <c r="Y78" s="61">
        <v>0</v>
      </c>
      <c r="Z78" s="23" t="s">
        <v>31</v>
      </c>
      <c r="AA78" s="132"/>
      <c r="AB78" s="132"/>
      <c r="AC78" s="132"/>
      <c r="AD78" s="1"/>
    </row>
    <row r="79" spans="1:30" ht="66.599999999999994" customHeight="1" thickBot="1" x14ac:dyDescent="0.35">
      <c r="A79" s="37"/>
      <c r="B79" s="138">
        <v>100</v>
      </c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36">
        <v>104</v>
      </c>
      <c r="N79" s="35"/>
      <c r="O79" s="60" t="s">
        <v>47</v>
      </c>
      <c r="P79" s="58">
        <v>1</v>
      </c>
      <c r="Q79" s="57">
        <v>4</v>
      </c>
      <c r="R79" s="30">
        <v>104</v>
      </c>
      <c r="S79" s="56" t="s">
        <v>541</v>
      </c>
      <c r="T79" s="55">
        <v>100</v>
      </c>
      <c r="U79" s="27" t="s">
        <v>2</v>
      </c>
      <c r="V79" s="26"/>
      <c r="W79" s="25"/>
      <c r="X79" s="54">
        <v>0</v>
      </c>
      <c r="Y79" s="53">
        <v>0</v>
      </c>
      <c r="Z79" s="23" t="s">
        <v>31</v>
      </c>
      <c r="AA79" s="139"/>
      <c r="AB79" s="139"/>
      <c r="AC79" s="139"/>
      <c r="AD79" s="1"/>
    </row>
    <row r="80" spans="1:30" ht="27" customHeight="1" thickBot="1" x14ac:dyDescent="0.35">
      <c r="A80" s="37"/>
      <c r="B80" s="140">
        <v>120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36">
        <v>104</v>
      </c>
      <c r="N80" s="35"/>
      <c r="O80" s="52" t="s">
        <v>524</v>
      </c>
      <c r="P80" s="50">
        <v>1</v>
      </c>
      <c r="Q80" s="49">
        <v>4</v>
      </c>
      <c r="R80" s="30">
        <v>104</v>
      </c>
      <c r="S80" s="48" t="s">
        <v>541</v>
      </c>
      <c r="T80" s="47">
        <v>120</v>
      </c>
      <c r="U80" s="27" t="s">
        <v>2</v>
      </c>
      <c r="V80" s="26"/>
      <c r="W80" s="25"/>
      <c r="X80" s="46">
        <v>0</v>
      </c>
      <c r="Y80" s="45">
        <v>0</v>
      </c>
      <c r="Z80" s="23" t="s">
        <v>31</v>
      </c>
      <c r="AA80" s="139"/>
      <c r="AB80" s="139"/>
      <c r="AC80" s="139"/>
      <c r="AD80" s="1"/>
    </row>
    <row r="81" spans="1:30" ht="83.4" customHeight="1" thickBot="1" x14ac:dyDescent="0.35">
      <c r="A81" s="37"/>
      <c r="B81" s="74"/>
      <c r="C81" s="73"/>
      <c r="D81" s="73"/>
      <c r="E81" s="76"/>
      <c r="F81" s="76"/>
      <c r="G81" s="76"/>
      <c r="H81" s="66"/>
      <c r="I81" s="137" t="s">
        <v>540</v>
      </c>
      <c r="J81" s="137"/>
      <c r="K81" s="137"/>
      <c r="L81" s="137"/>
      <c r="M81" s="36">
        <v>104</v>
      </c>
      <c r="N81" s="35"/>
      <c r="O81" s="44" t="s">
        <v>539</v>
      </c>
      <c r="P81" s="42">
        <v>1</v>
      </c>
      <c r="Q81" s="41">
        <v>4</v>
      </c>
      <c r="R81" s="30">
        <v>104</v>
      </c>
      <c r="S81" s="40" t="s">
        <v>538</v>
      </c>
      <c r="T81" s="39" t="s">
        <v>5</v>
      </c>
      <c r="U81" s="27" t="s">
        <v>2</v>
      </c>
      <c r="V81" s="26"/>
      <c r="W81" s="25"/>
      <c r="X81" s="38">
        <v>0</v>
      </c>
      <c r="Y81" s="17">
        <v>0</v>
      </c>
      <c r="Z81" s="23" t="s">
        <v>31</v>
      </c>
      <c r="AA81" s="132"/>
      <c r="AB81" s="132"/>
      <c r="AC81" s="132"/>
      <c r="AD81" s="1"/>
    </row>
    <row r="82" spans="1:30" ht="66.599999999999994" customHeight="1" thickBot="1" x14ac:dyDescent="0.35">
      <c r="A82" s="37"/>
      <c r="B82" s="138">
        <v>100</v>
      </c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36">
        <v>104</v>
      </c>
      <c r="N82" s="35"/>
      <c r="O82" s="60" t="s">
        <v>47</v>
      </c>
      <c r="P82" s="58">
        <v>1</v>
      </c>
      <c r="Q82" s="57">
        <v>4</v>
      </c>
      <c r="R82" s="30">
        <v>104</v>
      </c>
      <c r="S82" s="56" t="s">
        <v>538</v>
      </c>
      <c r="T82" s="55">
        <v>100</v>
      </c>
      <c r="U82" s="27" t="s">
        <v>2</v>
      </c>
      <c r="V82" s="26"/>
      <c r="W82" s="25"/>
      <c r="X82" s="54">
        <v>0</v>
      </c>
      <c r="Y82" s="53">
        <v>0</v>
      </c>
      <c r="Z82" s="23" t="s">
        <v>31</v>
      </c>
      <c r="AA82" s="139"/>
      <c r="AB82" s="139"/>
      <c r="AC82" s="139"/>
      <c r="AD82" s="1"/>
    </row>
    <row r="83" spans="1:30" ht="27" customHeight="1" thickBot="1" x14ac:dyDescent="0.35">
      <c r="A83" s="37"/>
      <c r="B83" s="140">
        <v>120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36">
        <v>104</v>
      </c>
      <c r="N83" s="35"/>
      <c r="O83" s="52" t="s">
        <v>524</v>
      </c>
      <c r="P83" s="50">
        <v>1</v>
      </c>
      <c r="Q83" s="49">
        <v>4</v>
      </c>
      <c r="R83" s="30">
        <v>104</v>
      </c>
      <c r="S83" s="48" t="s">
        <v>538</v>
      </c>
      <c r="T83" s="47">
        <v>120</v>
      </c>
      <c r="U83" s="27" t="s">
        <v>2</v>
      </c>
      <c r="V83" s="26"/>
      <c r="W83" s="25"/>
      <c r="X83" s="46">
        <v>0</v>
      </c>
      <c r="Y83" s="45">
        <v>0</v>
      </c>
      <c r="Z83" s="23" t="s">
        <v>31</v>
      </c>
      <c r="AA83" s="139"/>
      <c r="AB83" s="139"/>
      <c r="AC83" s="139"/>
      <c r="AD83" s="1"/>
    </row>
    <row r="84" spans="1:30" ht="55.95" customHeight="1" thickBot="1" x14ac:dyDescent="0.35">
      <c r="A84" s="37"/>
      <c r="B84" s="74"/>
      <c r="C84" s="73"/>
      <c r="D84" s="73"/>
      <c r="E84" s="76"/>
      <c r="F84" s="76"/>
      <c r="G84" s="76"/>
      <c r="H84" s="66"/>
      <c r="I84" s="137" t="s">
        <v>537</v>
      </c>
      <c r="J84" s="137"/>
      <c r="K84" s="137"/>
      <c r="L84" s="137"/>
      <c r="M84" s="36">
        <v>104</v>
      </c>
      <c r="N84" s="35"/>
      <c r="O84" s="44" t="s">
        <v>536</v>
      </c>
      <c r="P84" s="42">
        <v>1</v>
      </c>
      <c r="Q84" s="41">
        <v>4</v>
      </c>
      <c r="R84" s="30">
        <v>104</v>
      </c>
      <c r="S84" s="40" t="s">
        <v>535</v>
      </c>
      <c r="T84" s="39" t="s">
        <v>5</v>
      </c>
      <c r="U84" s="27" t="s">
        <v>2</v>
      </c>
      <c r="V84" s="26"/>
      <c r="W84" s="25"/>
      <c r="X84" s="38">
        <v>0</v>
      </c>
      <c r="Y84" s="17">
        <v>0</v>
      </c>
      <c r="Z84" s="23" t="s">
        <v>31</v>
      </c>
      <c r="AA84" s="132"/>
      <c r="AB84" s="132"/>
      <c r="AC84" s="132"/>
      <c r="AD84" s="1"/>
    </row>
    <row r="85" spans="1:30" ht="27" customHeight="1" thickBot="1" x14ac:dyDescent="0.35">
      <c r="A85" s="37"/>
      <c r="B85" s="138">
        <v>200</v>
      </c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36">
        <v>104</v>
      </c>
      <c r="N85" s="35"/>
      <c r="O85" s="60" t="s">
        <v>21</v>
      </c>
      <c r="P85" s="58">
        <v>1</v>
      </c>
      <c r="Q85" s="57">
        <v>4</v>
      </c>
      <c r="R85" s="30">
        <v>104</v>
      </c>
      <c r="S85" s="56" t="s">
        <v>535</v>
      </c>
      <c r="T85" s="55">
        <v>200</v>
      </c>
      <c r="U85" s="27" t="s">
        <v>2</v>
      </c>
      <c r="V85" s="26"/>
      <c r="W85" s="25"/>
      <c r="X85" s="54">
        <v>0</v>
      </c>
      <c r="Y85" s="53">
        <v>0</v>
      </c>
      <c r="Z85" s="23" t="s">
        <v>31</v>
      </c>
      <c r="AA85" s="139"/>
      <c r="AB85" s="139"/>
      <c r="AC85" s="139"/>
      <c r="AD85" s="1"/>
    </row>
    <row r="86" spans="1:30" ht="40.200000000000003" customHeight="1" thickBot="1" x14ac:dyDescent="0.35">
      <c r="A86" s="37"/>
      <c r="B86" s="140">
        <v>240</v>
      </c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36">
        <v>104</v>
      </c>
      <c r="N86" s="35"/>
      <c r="O86" s="52" t="s">
        <v>20</v>
      </c>
      <c r="P86" s="50">
        <v>1</v>
      </c>
      <c r="Q86" s="49">
        <v>4</v>
      </c>
      <c r="R86" s="30">
        <v>104</v>
      </c>
      <c r="S86" s="48" t="s">
        <v>535</v>
      </c>
      <c r="T86" s="47">
        <v>240</v>
      </c>
      <c r="U86" s="27" t="s">
        <v>2</v>
      </c>
      <c r="V86" s="26"/>
      <c r="W86" s="25"/>
      <c r="X86" s="46">
        <v>0</v>
      </c>
      <c r="Y86" s="45">
        <v>0</v>
      </c>
      <c r="Z86" s="23" t="s">
        <v>31</v>
      </c>
      <c r="AA86" s="139"/>
      <c r="AB86" s="139"/>
      <c r="AC86" s="139"/>
      <c r="AD86" s="1"/>
    </row>
    <row r="87" spans="1:30" ht="15" customHeight="1" thickBot="1" x14ac:dyDescent="0.35">
      <c r="A87" s="37"/>
      <c r="B87" s="146" t="s">
        <v>534</v>
      </c>
      <c r="C87" s="146"/>
      <c r="D87" s="146"/>
      <c r="E87" s="147"/>
      <c r="F87" s="147"/>
      <c r="G87" s="147"/>
      <c r="H87" s="147"/>
      <c r="I87" s="147"/>
      <c r="J87" s="147"/>
      <c r="K87" s="147"/>
      <c r="L87" s="147"/>
      <c r="M87" s="36">
        <v>105</v>
      </c>
      <c r="N87" s="35"/>
      <c r="O87" s="44" t="s">
        <v>534</v>
      </c>
      <c r="P87" s="42">
        <v>1</v>
      </c>
      <c r="Q87" s="41">
        <v>5</v>
      </c>
      <c r="R87" s="30">
        <v>105</v>
      </c>
      <c r="S87" s="40" t="s">
        <v>5</v>
      </c>
      <c r="T87" s="39" t="s">
        <v>5</v>
      </c>
      <c r="U87" s="27">
        <v>0</v>
      </c>
      <c r="V87" s="26"/>
      <c r="W87" s="25"/>
      <c r="X87" s="38">
        <v>63600</v>
      </c>
      <c r="Y87" s="17">
        <v>201900</v>
      </c>
      <c r="Z87" s="23" t="s">
        <v>460</v>
      </c>
      <c r="AA87" s="132"/>
      <c r="AB87" s="132"/>
      <c r="AC87" s="132"/>
      <c r="AD87" s="1"/>
    </row>
    <row r="88" spans="1:30" ht="28.2" customHeight="1" thickBot="1" x14ac:dyDescent="0.35">
      <c r="A88" s="37"/>
      <c r="B88" s="72"/>
      <c r="C88" s="71"/>
      <c r="D88" s="70"/>
      <c r="E88" s="143" t="s">
        <v>15</v>
      </c>
      <c r="F88" s="143"/>
      <c r="G88" s="143"/>
      <c r="H88" s="143"/>
      <c r="I88" s="144"/>
      <c r="J88" s="144"/>
      <c r="K88" s="144"/>
      <c r="L88" s="144"/>
      <c r="M88" s="36">
        <v>105</v>
      </c>
      <c r="N88" s="35"/>
      <c r="O88" s="34" t="s">
        <v>14</v>
      </c>
      <c r="P88" s="64">
        <v>1</v>
      </c>
      <c r="Q88" s="63">
        <v>5</v>
      </c>
      <c r="R88" s="30">
        <v>105</v>
      </c>
      <c r="S88" s="29" t="s">
        <v>13</v>
      </c>
      <c r="T88" s="28" t="s">
        <v>5</v>
      </c>
      <c r="U88" s="27" t="s">
        <v>2</v>
      </c>
      <c r="V88" s="26"/>
      <c r="W88" s="25"/>
      <c r="X88" s="62">
        <v>63600</v>
      </c>
      <c r="Y88" s="61">
        <v>201900</v>
      </c>
      <c r="Z88" s="23" t="s">
        <v>460</v>
      </c>
      <c r="AA88" s="132"/>
      <c r="AB88" s="132"/>
      <c r="AC88" s="132"/>
      <c r="AD88" s="1"/>
    </row>
    <row r="89" spans="1:30" ht="69.599999999999994" customHeight="1" thickBot="1" x14ac:dyDescent="0.35">
      <c r="A89" s="37"/>
      <c r="B89" s="69"/>
      <c r="C89" s="68"/>
      <c r="D89" s="68"/>
      <c r="E89" s="76"/>
      <c r="F89" s="76"/>
      <c r="G89" s="76"/>
      <c r="H89" s="66"/>
      <c r="I89" s="141" t="s">
        <v>533</v>
      </c>
      <c r="J89" s="141"/>
      <c r="K89" s="141"/>
      <c r="L89" s="141"/>
      <c r="M89" s="36">
        <v>105</v>
      </c>
      <c r="N89" s="35"/>
      <c r="O89" s="34" t="s">
        <v>532</v>
      </c>
      <c r="P89" s="64">
        <v>1</v>
      </c>
      <c r="Q89" s="63">
        <v>5</v>
      </c>
      <c r="R89" s="30">
        <v>105</v>
      </c>
      <c r="S89" s="29" t="s">
        <v>531</v>
      </c>
      <c r="T89" s="28" t="s">
        <v>5</v>
      </c>
      <c r="U89" s="27" t="s">
        <v>2</v>
      </c>
      <c r="V89" s="26"/>
      <c r="W89" s="25"/>
      <c r="X89" s="62">
        <v>63600</v>
      </c>
      <c r="Y89" s="61">
        <v>201900</v>
      </c>
      <c r="Z89" s="23" t="s">
        <v>460</v>
      </c>
      <c r="AA89" s="132"/>
      <c r="AB89" s="132"/>
      <c r="AC89" s="132"/>
      <c r="AD89" s="1"/>
    </row>
    <row r="90" spans="1:30" ht="27" customHeight="1" thickBot="1" x14ac:dyDescent="0.35">
      <c r="A90" s="37"/>
      <c r="B90" s="138">
        <v>200</v>
      </c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36">
        <v>105</v>
      </c>
      <c r="N90" s="35"/>
      <c r="O90" s="60" t="s">
        <v>21</v>
      </c>
      <c r="P90" s="58">
        <v>1</v>
      </c>
      <c r="Q90" s="57">
        <v>5</v>
      </c>
      <c r="R90" s="30">
        <v>105</v>
      </c>
      <c r="S90" s="56" t="s">
        <v>531</v>
      </c>
      <c r="T90" s="55">
        <v>200</v>
      </c>
      <c r="U90" s="27" t="s">
        <v>2</v>
      </c>
      <c r="V90" s="26"/>
      <c r="W90" s="25"/>
      <c r="X90" s="54">
        <v>63600</v>
      </c>
      <c r="Y90" s="53">
        <v>201900</v>
      </c>
      <c r="Z90" s="23" t="s">
        <v>460</v>
      </c>
      <c r="AA90" s="139"/>
      <c r="AB90" s="139"/>
      <c r="AC90" s="139"/>
      <c r="AD90" s="1"/>
    </row>
    <row r="91" spans="1:30" ht="40.200000000000003" customHeight="1" thickBot="1" x14ac:dyDescent="0.35">
      <c r="A91" s="37"/>
      <c r="B91" s="140">
        <v>240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36">
        <v>105</v>
      </c>
      <c r="N91" s="35"/>
      <c r="O91" s="52" t="s">
        <v>20</v>
      </c>
      <c r="P91" s="50">
        <v>1</v>
      </c>
      <c r="Q91" s="49">
        <v>5</v>
      </c>
      <c r="R91" s="30">
        <v>105</v>
      </c>
      <c r="S91" s="48" t="s">
        <v>531</v>
      </c>
      <c r="T91" s="47">
        <v>240</v>
      </c>
      <c r="U91" s="27" t="s">
        <v>2</v>
      </c>
      <c r="V91" s="26"/>
      <c r="W91" s="25"/>
      <c r="X91" s="46">
        <v>63600</v>
      </c>
      <c r="Y91" s="45">
        <v>201900</v>
      </c>
      <c r="Z91" s="23" t="s">
        <v>460</v>
      </c>
      <c r="AA91" s="139"/>
      <c r="AB91" s="139"/>
      <c r="AC91" s="139"/>
      <c r="AD91" s="1"/>
    </row>
    <row r="92" spans="1:30" ht="42" customHeight="1" thickBot="1" x14ac:dyDescent="0.35">
      <c r="A92" s="37"/>
      <c r="B92" s="146" t="s">
        <v>530</v>
      </c>
      <c r="C92" s="146"/>
      <c r="D92" s="146"/>
      <c r="E92" s="147"/>
      <c r="F92" s="147"/>
      <c r="G92" s="147"/>
      <c r="H92" s="147"/>
      <c r="I92" s="147"/>
      <c r="J92" s="147"/>
      <c r="K92" s="147"/>
      <c r="L92" s="147"/>
      <c r="M92" s="36">
        <v>106</v>
      </c>
      <c r="N92" s="35"/>
      <c r="O92" s="44" t="s">
        <v>530</v>
      </c>
      <c r="P92" s="42">
        <v>1</v>
      </c>
      <c r="Q92" s="41">
        <v>6</v>
      </c>
      <c r="R92" s="30">
        <v>106</v>
      </c>
      <c r="S92" s="40" t="s">
        <v>5</v>
      </c>
      <c r="T92" s="39" t="s">
        <v>5</v>
      </c>
      <c r="U92" s="27">
        <v>0</v>
      </c>
      <c r="V92" s="26"/>
      <c r="W92" s="25"/>
      <c r="X92" s="38">
        <v>0</v>
      </c>
      <c r="Y92" s="17">
        <v>0</v>
      </c>
      <c r="Z92" s="23" t="s">
        <v>4</v>
      </c>
      <c r="AA92" s="132"/>
      <c r="AB92" s="132"/>
      <c r="AC92" s="132"/>
      <c r="AD92" s="1"/>
    </row>
    <row r="93" spans="1:30" ht="28.2" customHeight="1" thickBot="1" x14ac:dyDescent="0.35">
      <c r="A93" s="37"/>
      <c r="B93" s="72"/>
      <c r="C93" s="71"/>
      <c r="D93" s="70"/>
      <c r="E93" s="143" t="s">
        <v>15</v>
      </c>
      <c r="F93" s="143"/>
      <c r="G93" s="143"/>
      <c r="H93" s="143"/>
      <c r="I93" s="144"/>
      <c r="J93" s="144"/>
      <c r="K93" s="144"/>
      <c r="L93" s="144"/>
      <c r="M93" s="36">
        <v>106</v>
      </c>
      <c r="N93" s="35"/>
      <c r="O93" s="34" t="s">
        <v>14</v>
      </c>
      <c r="P93" s="64">
        <v>1</v>
      </c>
      <c r="Q93" s="63">
        <v>6</v>
      </c>
      <c r="R93" s="30">
        <v>106</v>
      </c>
      <c r="S93" s="29" t="s">
        <v>13</v>
      </c>
      <c r="T93" s="28" t="s">
        <v>5</v>
      </c>
      <c r="U93" s="27" t="s">
        <v>2</v>
      </c>
      <c r="V93" s="26"/>
      <c r="W93" s="25"/>
      <c r="X93" s="62">
        <v>0</v>
      </c>
      <c r="Y93" s="61">
        <v>0</v>
      </c>
      <c r="Z93" s="23" t="s">
        <v>4</v>
      </c>
      <c r="AA93" s="132"/>
      <c r="AB93" s="132"/>
      <c r="AC93" s="132"/>
      <c r="AD93" s="1"/>
    </row>
    <row r="94" spans="1:30" ht="28.2" customHeight="1" thickBot="1" x14ac:dyDescent="0.35">
      <c r="A94" s="37"/>
      <c r="B94" s="69"/>
      <c r="C94" s="68"/>
      <c r="D94" s="68"/>
      <c r="E94" s="76"/>
      <c r="F94" s="76"/>
      <c r="G94" s="76"/>
      <c r="H94" s="66"/>
      <c r="I94" s="141" t="s">
        <v>529</v>
      </c>
      <c r="J94" s="141"/>
      <c r="K94" s="141"/>
      <c r="L94" s="141"/>
      <c r="M94" s="36">
        <v>106</v>
      </c>
      <c r="N94" s="35"/>
      <c r="O94" s="34" t="s">
        <v>528</v>
      </c>
      <c r="P94" s="64">
        <v>1</v>
      </c>
      <c r="Q94" s="63">
        <v>6</v>
      </c>
      <c r="R94" s="30">
        <v>106</v>
      </c>
      <c r="S94" s="29" t="s">
        <v>527</v>
      </c>
      <c r="T94" s="28" t="s">
        <v>5</v>
      </c>
      <c r="U94" s="27" t="s">
        <v>2</v>
      </c>
      <c r="V94" s="26"/>
      <c r="W94" s="25"/>
      <c r="X94" s="62">
        <v>0</v>
      </c>
      <c r="Y94" s="61">
        <v>0</v>
      </c>
      <c r="Z94" s="23" t="s">
        <v>477</v>
      </c>
      <c r="AA94" s="132"/>
      <c r="AB94" s="132"/>
      <c r="AC94" s="132"/>
      <c r="AD94" s="1"/>
    </row>
    <row r="95" spans="1:30" ht="66.599999999999994" customHeight="1" thickBot="1" x14ac:dyDescent="0.35">
      <c r="A95" s="37"/>
      <c r="B95" s="138">
        <v>100</v>
      </c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36">
        <v>106</v>
      </c>
      <c r="N95" s="35"/>
      <c r="O95" s="60" t="s">
        <v>47</v>
      </c>
      <c r="P95" s="58">
        <v>1</v>
      </c>
      <c r="Q95" s="57">
        <v>6</v>
      </c>
      <c r="R95" s="30">
        <v>106</v>
      </c>
      <c r="S95" s="56" t="s">
        <v>527</v>
      </c>
      <c r="T95" s="55">
        <v>100</v>
      </c>
      <c r="U95" s="27" t="s">
        <v>2</v>
      </c>
      <c r="V95" s="26"/>
      <c r="W95" s="25"/>
      <c r="X95" s="54">
        <v>0</v>
      </c>
      <c r="Y95" s="53">
        <v>0</v>
      </c>
      <c r="Z95" s="23" t="s">
        <v>477</v>
      </c>
      <c r="AA95" s="139"/>
      <c r="AB95" s="139"/>
      <c r="AC95" s="139"/>
      <c r="AD95" s="1"/>
    </row>
    <row r="96" spans="1:30" ht="27" customHeight="1" thickBot="1" x14ac:dyDescent="0.35">
      <c r="A96" s="37"/>
      <c r="B96" s="140">
        <v>120</v>
      </c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36">
        <v>106</v>
      </c>
      <c r="N96" s="35"/>
      <c r="O96" s="52" t="s">
        <v>524</v>
      </c>
      <c r="P96" s="50">
        <v>1</v>
      </c>
      <c r="Q96" s="49">
        <v>6</v>
      </c>
      <c r="R96" s="30">
        <v>106</v>
      </c>
      <c r="S96" s="48" t="s">
        <v>527</v>
      </c>
      <c r="T96" s="47">
        <v>120</v>
      </c>
      <c r="U96" s="27" t="s">
        <v>2</v>
      </c>
      <c r="V96" s="26"/>
      <c r="W96" s="25"/>
      <c r="X96" s="46">
        <v>0</v>
      </c>
      <c r="Y96" s="45">
        <v>0</v>
      </c>
      <c r="Z96" s="23" t="s">
        <v>477</v>
      </c>
      <c r="AA96" s="139"/>
      <c r="AB96" s="139"/>
      <c r="AC96" s="139"/>
      <c r="AD96" s="1"/>
    </row>
    <row r="97" spans="1:30" ht="69.599999999999994" customHeight="1" thickBot="1" x14ac:dyDescent="0.35">
      <c r="A97" s="37"/>
      <c r="B97" s="74"/>
      <c r="C97" s="73"/>
      <c r="D97" s="73"/>
      <c r="E97" s="76"/>
      <c r="F97" s="76"/>
      <c r="G97" s="76"/>
      <c r="H97" s="66"/>
      <c r="I97" s="137" t="s">
        <v>49</v>
      </c>
      <c r="J97" s="137"/>
      <c r="K97" s="137"/>
      <c r="L97" s="137"/>
      <c r="M97" s="36">
        <v>106</v>
      </c>
      <c r="N97" s="35"/>
      <c r="O97" s="44" t="s">
        <v>48</v>
      </c>
      <c r="P97" s="42">
        <v>1</v>
      </c>
      <c r="Q97" s="41">
        <v>6</v>
      </c>
      <c r="R97" s="30">
        <v>106</v>
      </c>
      <c r="S97" s="40" t="s">
        <v>45</v>
      </c>
      <c r="T97" s="39" t="s">
        <v>5</v>
      </c>
      <c r="U97" s="27" t="s">
        <v>2</v>
      </c>
      <c r="V97" s="26"/>
      <c r="W97" s="25"/>
      <c r="X97" s="38">
        <v>0</v>
      </c>
      <c r="Y97" s="17">
        <v>0</v>
      </c>
      <c r="Z97" s="23" t="s">
        <v>7</v>
      </c>
      <c r="AA97" s="132"/>
      <c r="AB97" s="132"/>
      <c r="AC97" s="132"/>
      <c r="AD97" s="1"/>
    </row>
    <row r="98" spans="1:30" ht="66.599999999999994" customHeight="1" thickBot="1" x14ac:dyDescent="0.35">
      <c r="A98" s="37"/>
      <c r="B98" s="138">
        <v>100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36">
        <v>106</v>
      </c>
      <c r="N98" s="35"/>
      <c r="O98" s="60" t="s">
        <v>47</v>
      </c>
      <c r="P98" s="58">
        <v>1</v>
      </c>
      <c r="Q98" s="57">
        <v>6</v>
      </c>
      <c r="R98" s="30">
        <v>106</v>
      </c>
      <c r="S98" s="56" t="s">
        <v>45</v>
      </c>
      <c r="T98" s="55">
        <v>100</v>
      </c>
      <c r="U98" s="27" t="s">
        <v>2</v>
      </c>
      <c r="V98" s="26"/>
      <c r="W98" s="25"/>
      <c r="X98" s="54">
        <v>0</v>
      </c>
      <c r="Y98" s="53">
        <v>0</v>
      </c>
      <c r="Z98" s="23" t="s">
        <v>7</v>
      </c>
      <c r="AA98" s="139"/>
      <c r="AB98" s="139"/>
      <c r="AC98" s="139"/>
      <c r="AD98" s="1"/>
    </row>
    <row r="99" spans="1:30" ht="27" customHeight="1" thickBot="1" x14ac:dyDescent="0.35">
      <c r="A99" s="37"/>
      <c r="B99" s="140">
        <v>120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36">
        <v>106</v>
      </c>
      <c r="N99" s="35"/>
      <c r="O99" s="52" t="s">
        <v>524</v>
      </c>
      <c r="P99" s="50">
        <v>1</v>
      </c>
      <c r="Q99" s="49">
        <v>6</v>
      </c>
      <c r="R99" s="30">
        <v>106</v>
      </c>
      <c r="S99" s="48" t="s">
        <v>45</v>
      </c>
      <c r="T99" s="47">
        <v>120</v>
      </c>
      <c r="U99" s="27" t="s">
        <v>2</v>
      </c>
      <c r="V99" s="26"/>
      <c r="W99" s="25"/>
      <c r="X99" s="46">
        <v>0</v>
      </c>
      <c r="Y99" s="45">
        <v>0</v>
      </c>
      <c r="Z99" s="23" t="s">
        <v>7</v>
      </c>
      <c r="AA99" s="139"/>
      <c r="AB99" s="139"/>
      <c r="AC99" s="139"/>
      <c r="AD99" s="1"/>
    </row>
    <row r="100" spans="1:30" ht="15" customHeight="1" thickBot="1" x14ac:dyDescent="0.35">
      <c r="A100" s="37"/>
      <c r="B100" s="72"/>
      <c r="C100" s="71"/>
      <c r="D100" s="71"/>
      <c r="E100" s="78"/>
      <c r="F100" s="78"/>
      <c r="G100" s="77"/>
      <c r="H100" s="148" t="s">
        <v>39</v>
      </c>
      <c r="I100" s="149"/>
      <c r="J100" s="149"/>
      <c r="K100" s="149"/>
      <c r="L100" s="149"/>
      <c r="M100" s="36">
        <v>106</v>
      </c>
      <c r="N100" s="35"/>
      <c r="O100" s="44" t="s">
        <v>39</v>
      </c>
      <c r="P100" s="42">
        <v>1</v>
      </c>
      <c r="Q100" s="41">
        <v>6</v>
      </c>
      <c r="R100" s="30">
        <v>106</v>
      </c>
      <c r="S100" s="40" t="s">
        <v>38</v>
      </c>
      <c r="T100" s="39" t="s">
        <v>5</v>
      </c>
      <c r="U100" s="27" t="s">
        <v>2</v>
      </c>
      <c r="V100" s="26"/>
      <c r="W100" s="25"/>
      <c r="X100" s="38">
        <v>0</v>
      </c>
      <c r="Y100" s="17">
        <v>0</v>
      </c>
      <c r="Z100" s="23" t="s">
        <v>31</v>
      </c>
      <c r="AA100" s="132"/>
      <c r="AB100" s="132"/>
      <c r="AC100" s="132"/>
      <c r="AD100" s="1"/>
    </row>
    <row r="101" spans="1:30" ht="42" customHeight="1" thickBot="1" x14ac:dyDescent="0.35">
      <c r="A101" s="37"/>
      <c r="B101" s="69"/>
      <c r="C101" s="68"/>
      <c r="D101" s="68"/>
      <c r="E101" s="75"/>
      <c r="F101" s="75"/>
      <c r="G101" s="75"/>
      <c r="H101" s="66"/>
      <c r="I101" s="141" t="s">
        <v>526</v>
      </c>
      <c r="J101" s="141"/>
      <c r="K101" s="141"/>
      <c r="L101" s="141"/>
      <c r="M101" s="36">
        <v>106</v>
      </c>
      <c r="N101" s="35"/>
      <c r="O101" s="34" t="s">
        <v>525</v>
      </c>
      <c r="P101" s="64">
        <v>1</v>
      </c>
      <c r="Q101" s="63">
        <v>6</v>
      </c>
      <c r="R101" s="30">
        <v>106</v>
      </c>
      <c r="S101" s="29" t="s">
        <v>523</v>
      </c>
      <c r="T101" s="28" t="s">
        <v>5</v>
      </c>
      <c r="U101" s="27" t="s">
        <v>2</v>
      </c>
      <c r="V101" s="26"/>
      <c r="W101" s="25"/>
      <c r="X101" s="62">
        <v>0</v>
      </c>
      <c r="Y101" s="61">
        <v>0</v>
      </c>
      <c r="Z101" s="23" t="s">
        <v>31</v>
      </c>
      <c r="AA101" s="132"/>
      <c r="AB101" s="132"/>
      <c r="AC101" s="132"/>
      <c r="AD101" s="1"/>
    </row>
    <row r="102" spans="1:30" ht="66.599999999999994" customHeight="1" thickBot="1" x14ac:dyDescent="0.35">
      <c r="A102" s="37"/>
      <c r="B102" s="138">
        <v>100</v>
      </c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36">
        <v>106</v>
      </c>
      <c r="N102" s="35"/>
      <c r="O102" s="60" t="s">
        <v>47</v>
      </c>
      <c r="P102" s="58">
        <v>1</v>
      </c>
      <c r="Q102" s="57">
        <v>6</v>
      </c>
      <c r="R102" s="30">
        <v>106</v>
      </c>
      <c r="S102" s="56" t="s">
        <v>523</v>
      </c>
      <c r="T102" s="55">
        <v>100</v>
      </c>
      <c r="U102" s="27" t="s">
        <v>2</v>
      </c>
      <c r="V102" s="26"/>
      <c r="W102" s="25"/>
      <c r="X102" s="54">
        <v>0</v>
      </c>
      <c r="Y102" s="53">
        <v>0</v>
      </c>
      <c r="Z102" s="23" t="s">
        <v>31</v>
      </c>
      <c r="AA102" s="139"/>
      <c r="AB102" s="139"/>
      <c r="AC102" s="139"/>
      <c r="AD102" s="1"/>
    </row>
    <row r="103" spans="1:30" ht="27" customHeight="1" thickBot="1" x14ac:dyDescent="0.35">
      <c r="A103" s="37"/>
      <c r="B103" s="140">
        <v>120</v>
      </c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36">
        <v>106</v>
      </c>
      <c r="N103" s="35"/>
      <c r="O103" s="52" t="s">
        <v>524</v>
      </c>
      <c r="P103" s="50">
        <v>1</v>
      </c>
      <c r="Q103" s="49">
        <v>6</v>
      </c>
      <c r="R103" s="30">
        <v>106</v>
      </c>
      <c r="S103" s="48" t="s">
        <v>523</v>
      </c>
      <c r="T103" s="47">
        <v>120</v>
      </c>
      <c r="U103" s="27" t="s">
        <v>2</v>
      </c>
      <c r="V103" s="26"/>
      <c r="W103" s="25"/>
      <c r="X103" s="46">
        <v>0</v>
      </c>
      <c r="Y103" s="45">
        <v>0</v>
      </c>
      <c r="Z103" s="23" t="s">
        <v>31</v>
      </c>
      <c r="AA103" s="139"/>
      <c r="AB103" s="139"/>
      <c r="AC103" s="139"/>
      <c r="AD103" s="1"/>
    </row>
    <row r="104" spans="1:30" ht="28.2" customHeight="1" thickBot="1" x14ac:dyDescent="0.35">
      <c r="A104" s="37"/>
      <c r="B104" s="146" t="s">
        <v>522</v>
      </c>
      <c r="C104" s="146"/>
      <c r="D104" s="146"/>
      <c r="E104" s="147"/>
      <c r="F104" s="147"/>
      <c r="G104" s="147"/>
      <c r="H104" s="147"/>
      <c r="I104" s="147"/>
      <c r="J104" s="147"/>
      <c r="K104" s="147"/>
      <c r="L104" s="147"/>
      <c r="M104" s="36">
        <v>107</v>
      </c>
      <c r="N104" s="35"/>
      <c r="O104" s="44" t="s">
        <v>522</v>
      </c>
      <c r="P104" s="42">
        <v>1</v>
      </c>
      <c r="Q104" s="41">
        <v>7</v>
      </c>
      <c r="R104" s="30">
        <v>107</v>
      </c>
      <c r="S104" s="40" t="s">
        <v>5</v>
      </c>
      <c r="T104" s="39" t="s">
        <v>5</v>
      </c>
      <c r="U104" s="27">
        <v>0</v>
      </c>
      <c r="V104" s="26"/>
      <c r="W104" s="25"/>
      <c r="X104" s="38">
        <v>0</v>
      </c>
      <c r="Y104" s="17">
        <v>0</v>
      </c>
      <c r="Z104" s="23" t="s">
        <v>477</v>
      </c>
      <c r="AA104" s="132"/>
      <c r="AB104" s="132"/>
      <c r="AC104" s="132"/>
      <c r="AD104" s="1"/>
    </row>
    <row r="105" spans="1:30" ht="28.2" customHeight="1" thickBot="1" x14ac:dyDescent="0.35">
      <c r="A105" s="37"/>
      <c r="B105" s="72"/>
      <c r="C105" s="71"/>
      <c r="D105" s="70"/>
      <c r="E105" s="143" t="s">
        <v>15</v>
      </c>
      <c r="F105" s="143"/>
      <c r="G105" s="143"/>
      <c r="H105" s="143"/>
      <c r="I105" s="144"/>
      <c r="J105" s="144"/>
      <c r="K105" s="144"/>
      <c r="L105" s="144"/>
      <c r="M105" s="36">
        <v>107</v>
      </c>
      <c r="N105" s="35"/>
      <c r="O105" s="34" t="s">
        <v>14</v>
      </c>
      <c r="P105" s="64">
        <v>1</v>
      </c>
      <c r="Q105" s="63">
        <v>7</v>
      </c>
      <c r="R105" s="30">
        <v>107</v>
      </c>
      <c r="S105" s="29" t="s">
        <v>13</v>
      </c>
      <c r="T105" s="28" t="s">
        <v>5</v>
      </c>
      <c r="U105" s="27" t="s">
        <v>2</v>
      </c>
      <c r="V105" s="26"/>
      <c r="W105" s="25"/>
      <c r="X105" s="62">
        <v>0</v>
      </c>
      <c r="Y105" s="61">
        <v>0</v>
      </c>
      <c r="Z105" s="23" t="s">
        <v>477</v>
      </c>
      <c r="AA105" s="132"/>
      <c r="AB105" s="132"/>
      <c r="AC105" s="132"/>
      <c r="AD105" s="1"/>
    </row>
    <row r="106" spans="1:30" ht="28.2" customHeight="1" thickBot="1" x14ac:dyDescent="0.35">
      <c r="A106" s="37"/>
      <c r="B106" s="69"/>
      <c r="C106" s="68"/>
      <c r="D106" s="68"/>
      <c r="E106" s="76"/>
      <c r="F106" s="76"/>
      <c r="G106" s="76"/>
      <c r="H106" s="66"/>
      <c r="I106" s="141" t="s">
        <v>521</v>
      </c>
      <c r="J106" s="141"/>
      <c r="K106" s="141"/>
      <c r="L106" s="141"/>
      <c r="M106" s="36">
        <v>107</v>
      </c>
      <c r="N106" s="35"/>
      <c r="O106" s="34" t="s">
        <v>520</v>
      </c>
      <c r="P106" s="64">
        <v>1</v>
      </c>
      <c r="Q106" s="63">
        <v>7</v>
      </c>
      <c r="R106" s="30">
        <v>107</v>
      </c>
      <c r="S106" s="29" t="s">
        <v>518</v>
      </c>
      <c r="T106" s="28" t="s">
        <v>5</v>
      </c>
      <c r="U106" s="27" t="s">
        <v>2</v>
      </c>
      <c r="V106" s="26"/>
      <c r="W106" s="25"/>
      <c r="X106" s="62">
        <v>0</v>
      </c>
      <c r="Y106" s="61">
        <v>0</v>
      </c>
      <c r="Z106" s="23" t="s">
        <v>477</v>
      </c>
      <c r="AA106" s="132"/>
      <c r="AB106" s="132"/>
      <c r="AC106" s="132"/>
      <c r="AD106" s="1"/>
    </row>
    <row r="107" spans="1:30" ht="15" customHeight="1" thickBot="1" x14ac:dyDescent="0.35">
      <c r="A107" s="37"/>
      <c r="B107" s="138">
        <v>800</v>
      </c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36">
        <v>107</v>
      </c>
      <c r="N107" s="35"/>
      <c r="O107" s="60" t="s">
        <v>55</v>
      </c>
      <c r="P107" s="58">
        <v>1</v>
      </c>
      <c r="Q107" s="57">
        <v>7</v>
      </c>
      <c r="R107" s="30">
        <v>107</v>
      </c>
      <c r="S107" s="56" t="s">
        <v>518</v>
      </c>
      <c r="T107" s="55">
        <v>800</v>
      </c>
      <c r="U107" s="27" t="s">
        <v>2</v>
      </c>
      <c r="V107" s="26"/>
      <c r="W107" s="25"/>
      <c r="X107" s="54">
        <v>0</v>
      </c>
      <c r="Y107" s="53">
        <v>0</v>
      </c>
      <c r="Z107" s="23" t="s">
        <v>477</v>
      </c>
      <c r="AA107" s="139"/>
      <c r="AB107" s="139"/>
      <c r="AC107" s="139"/>
      <c r="AD107" s="1"/>
    </row>
    <row r="108" spans="1:30" ht="15" customHeight="1" thickBot="1" x14ac:dyDescent="0.35">
      <c r="A108" s="37"/>
      <c r="B108" s="140">
        <v>880</v>
      </c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36">
        <v>107</v>
      </c>
      <c r="N108" s="35"/>
      <c r="O108" s="52" t="s">
        <v>519</v>
      </c>
      <c r="P108" s="50">
        <v>1</v>
      </c>
      <c r="Q108" s="49">
        <v>7</v>
      </c>
      <c r="R108" s="30">
        <v>107</v>
      </c>
      <c r="S108" s="48" t="s">
        <v>518</v>
      </c>
      <c r="T108" s="47">
        <v>880</v>
      </c>
      <c r="U108" s="27" t="s">
        <v>2</v>
      </c>
      <c r="V108" s="26"/>
      <c r="W108" s="25"/>
      <c r="X108" s="46">
        <v>0</v>
      </c>
      <c r="Y108" s="45">
        <v>0</v>
      </c>
      <c r="Z108" s="23" t="s">
        <v>477</v>
      </c>
      <c r="AA108" s="139"/>
      <c r="AB108" s="139"/>
      <c r="AC108" s="139"/>
      <c r="AD108" s="1"/>
    </row>
    <row r="109" spans="1:30" ht="15" customHeight="1" thickBot="1" x14ac:dyDescent="0.35">
      <c r="A109" s="37"/>
      <c r="B109" s="146" t="s">
        <v>517</v>
      </c>
      <c r="C109" s="146"/>
      <c r="D109" s="146"/>
      <c r="E109" s="147"/>
      <c r="F109" s="147"/>
      <c r="G109" s="147"/>
      <c r="H109" s="147"/>
      <c r="I109" s="147"/>
      <c r="J109" s="147"/>
      <c r="K109" s="147"/>
      <c r="L109" s="147"/>
      <c r="M109" s="36">
        <v>113</v>
      </c>
      <c r="N109" s="35"/>
      <c r="O109" s="44" t="s">
        <v>517</v>
      </c>
      <c r="P109" s="42">
        <v>1</v>
      </c>
      <c r="Q109" s="41">
        <v>13</v>
      </c>
      <c r="R109" s="30">
        <v>113</v>
      </c>
      <c r="S109" s="40" t="s">
        <v>5</v>
      </c>
      <c r="T109" s="39" t="s">
        <v>5</v>
      </c>
      <c r="U109" s="27">
        <v>0</v>
      </c>
      <c r="V109" s="26"/>
      <c r="W109" s="25"/>
      <c r="X109" s="38">
        <v>18056051.379999999</v>
      </c>
      <c r="Y109" s="17">
        <v>14358834.890000001</v>
      </c>
      <c r="Z109" s="23" t="s">
        <v>4</v>
      </c>
      <c r="AA109" s="132"/>
      <c r="AB109" s="132"/>
      <c r="AC109" s="132"/>
      <c r="AD109" s="1"/>
    </row>
    <row r="110" spans="1:30" ht="55.95" customHeight="1" thickBot="1" x14ac:dyDescent="0.35">
      <c r="A110" s="37"/>
      <c r="B110" s="72"/>
      <c r="C110" s="71"/>
      <c r="D110" s="70"/>
      <c r="E110" s="143" t="s">
        <v>516</v>
      </c>
      <c r="F110" s="143"/>
      <c r="G110" s="143"/>
      <c r="H110" s="143"/>
      <c r="I110" s="144"/>
      <c r="J110" s="144"/>
      <c r="K110" s="144"/>
      <c r="L110" s="144"/>
      <c r="M110" s="36">
        <v>113</v>
      </c>
      <c r="N110" s="35"/>
      <c r="O110" s="34" t="s">
        <v>515</v>
      </c>
      <c r="P110" s="64">
        <v>1</v>
      </c>
      <c r="Q110" s="63">
        <v>13</v>
      </c>
      <c r="R110" s="30">
        <v>113</v>
      </c>
      <c r="S110" s="29" t="s">
        <v>514</v>
      </c>
      <c r="T110" s="28" t="s">
        <v>5</v>
      </c>
      <c r="U110" s="27" t="s">
        <v>2</v>
      </c>
      <c r="V110" s="26"/>
      <c r="W110" s="25"/>
      <c r="X110" s="62">
        <v>638000</v>
      </c>
      <c r="Y110" s="61">
        <v>0</v>
      </c>
      <c r="Z110" s="23" t="s">
        <v>477</v>
      </c>
      <c r="AA110" s="132"/>
      <c r="AB110" s="132"/>
      <c r="AC110" s="132"/>
      <c r="AD110" s="1"/>
    </row>
    <row r="111" spans="1:30" ht="69.599999999999994" customHeight="1" thickBot="1" x14ac:dyDescent="0.35">
      <c r="A111" s="37"/>
      <c r="B111" s="69"/>
      <c r="C111" s="68"/>
      <c r="D111" s="68"/>
      <c r="E111" s="76"/>
      <c r="F111" s="76"/>
      <c r="G111" s="76"/>
      <c r="H111" s="66"/>
      <c r="I111" s="141" t="s">
        <v>513</v>
      </c>
      <c r="J111" s="141"/>
      <c r="K111" s="141"/>
      <c r="L111" s="141"/>
      <c r="M111" s="36">
        <v>113</v>
      </c>
      <c r="N111" s="35"/>
      <c r="O111" s="34" t="s">
        <v>512</v>
      </c>
      <c r="P111" s="64">
        <v>1</v>
      </c>
      <c r="Q111" s="63">
        <v>13</v>
      </c>
      <c r="R111" s="30">
        <v>113</v>
      </c>
      <c r="S111" s="29" t="s">
        <v>511</v>
      </c>
      <c r="T111" s="28" t="s">
        <v>5</v>
      </c>
      <c r="U111" s="27" t="s">
        <v>2</v>
      </c>
      <c r="V111" s="26"/>
      <c r="W111" s="25"/>
      <c r="X111" s="62">
        <v>638000</v>
      </c>
      <c r="Y111" s="61">
        <v>0</v>
      </c>
      <c r="Z111" s="23" t="s">
        <v>477</v>
      </c>
      <c r="AA111" s="132"/>
      <c r="AB111" s="132"/>
      <c r="AC111" s="132"/>
      <c r="AD111" s="1"/>
    </row>
    <row r="112" spans="1:30" ht="27" customHeight="1" thickBot="1" x14ac:dyDescent="0.35">
      <c r="A112" s="37"/>
      <c r="B112" s="138">
        <v>200</v>
      </c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36">
        <v>113</v>
      </c>
      <c r="N112" s="35"/>
      <c r="O112" s="60" t="s">
        <v>21</v>
      </c>
      <c r="P112" s="58">
        <v>1</v>
      </c>
      <c r="Q112" s="57">
        <v>13</v>
      </c>
      <c r="R112" s="30">
        <v>113</v>
      </c>
      <c r="S112" s="56" t="s">
        <v>511</v>
      </c>
      <c r="T112" s="55">
        <v>200</v>
      </c>
      <c r="U112" s="27" t="s">
        <v>2</v>
      </c>
      <c r="V112" s="26"/>
      <c r="W112" s="25"/>
      <c r="X112" s="54">
        <v>638000</v>
      </c>
      <c r="Y112" s="53">
        <v>0</v>
      </c>
      <c r="Z112" s="23" t="s">
        <v>477</v>
      </c>
      <c r="AA112" s="139"/>
      <c r="AB112" s="139"/>
      <c r="AC112" s="139"/>
      <c r="AD112" s="1"/>
    </row>
    <row r="113" spans="1:30" ht="40.200000000000003" customHeight="1" thickBot="1" x14ac:dyDescent="0.35">
      <c r="A113" s="37"/>
      <c r="B113" s="140">
        <v>240</v>
      </c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36">
        <v>113</v>
      </c>
      <c r="N113" s="35"/>
      <c r="O113" s="52" t="s">
        <v>20</v>
      </c>
      <c r="P113" s="50">
        <v>1</v>
      </c>
      <c r="Q113" s="49">
        <v>13</v>
      </c>
      <c r="R113" s="30">
        <v>113</v>
      </c>
      <c r="S113" s="48" t="s">
        <v>511</v>
      </c>
      <c r="T113" s="47">
        <v>240</v>
      </c>
      <c r="U113" s="27" t="s">
        <v>2</v>
      </c>
      <c r="V113" s="26"/>
      <c r="W113" s="25"/>
      <c r="X113" s="46">
        <v>638000</v>
      </c>
      <c r="Y113" s="45">
        <v>0</v>
      </c>
      <c r="Z113" s="23" t="s">
        <v>477</v>
      </c>
      <c r="AA113" s="139"/>
      <c r="AB113" s="139"/>
      <c r="AC113" s="139"/>
      <c r="AD113" s="1"/>
    </row>
    <row r="114" spans="1:30" ht="27" customHeight="1" thickBot="1" x14ac:dyDescent="0.35">
      <c r="A114" s="37"/>
      <c r="B114" s="145">
        <v>300</v>
      </c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36">
        <v>113</v>
      </c>
      <c r="N114" s="35"/>
      <c r="O114" s="86" t="s">
        <v>66</v>
      </c>
      <c r="P114" s="84">
        <v>1</v>
      </c>
      <c r="Q114" s="83">
        <v>13</v>
      </c>
      <c r="R114" s="30">
        <v>113</v>
      </c>
      <c r="S114" s="82" t="s">
        <v>511</v>
      </c>
      <c r="T114" s="81">
        <v>300</v>
      </c>
      <c r="U114" s="27" t="s">
        <v>2</v>
      </c>
      <c r="V114" s="26"/>
      <c r="W114" s="25"/>
      <c r="X114" s="80">
        <v>0</v>
      </c>
      <c r="Y114" s="79">
        <v>0</v>
      </c>
      <c r="Z114" s="23" t="s">
        <v>477</v>
      </c>
      <c r="AA114" s="139"/>
      <c r="AB114" s="139"/>
      <c r="AC114" s="139"/>
      <c r="AD114" s="1"/>
    </row>
    <row r="115" spans="1:30" ht="15" customHeight="1" thickBot="1" x14ac:dyDescent="0.35">
      <c r="A115" s="37"/>
      <c r="B115" s="140">
        <v>350</v>
      </c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36">
        <v>113</v>
      </c>
      <c r="N115" s="35"/>
      <c r="O115" s="52" t="s">
        <v>427</v>
      </c>
      <c r="P115" s="50">
        <v>1</v>
      </c>
      <c r="Q115" s="49">
        <v>13</v>
      </c>
      <c r="R115" s="30">
        <v>113</v>
      </c>
      <c r="S115" s="48" t="s">
        <v>511</v>
      </c>
      <c r="T115" s="47">
        <v>350</v>
      </c>
      <c r="U115" s="27" t="s">
        <v>2</v>
      </c>
      <c r="V115" s="26"/>
      <c r="W115" s="25"/>
      <c r="X115" s="46">
        <v>0</v>
      </c>
      <c r="Y115" s="45">
        <v>0</v>
      </c>
      <c r="Z115" s="23" t="s">
        <v>477</v>
      </c>
      <c r="AA115" s="139"/>
      <c r="AB115" s="139"/>
      <c r="AC115" s="139"/>
      <c r="AD115" s="1"/>
    </row>
    <row r="116" spans="1:30" ht="40.200000000000003" customHeight="1" thickBot="1" x14ac:dyDescent="0.35">
      <c r="A116" s="37"/>
      <c r="B116" s="145">
        <v>600</v>
      </c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36">
        <v>113</v>
      </c>
      <c r="N116" s="35"/>
      <c r="O116" s="86" t="s">
        <v>35</v>
      </c>
      <c r="P116" s="84">
        <v>1</v>
      </c>
      <c r="Q116" s="83">
        <v>13</v>
      </c>
      <c r="R116" s="30">
        <v>113</v>
      </c>
      <c r="S116" s="82" t="s">
        <v>511</v>
      </c>
      <c r="T116" s="81">
        <v>600</v>
      </c>
      <c r="U116" s="27" t="s">
        <v>2</v>
      </c>
      <c r="V116" s="26"/>
      <c r="W116" s="25"/>
      <c r="X116" s="80">
        <v>0</v>
      </c>
      <c r="Y116" s="79">
        <v>0</v>
      </c>
      <c r="Z116" s="23" t="s">
        <v>477</v>
      </c>
      <c r="AA116" s="139"/>
      <c r="AB116" s="139"/>
      <c r="AC116" s="139"/>
      <c r="AD116" s="1"/>
    </row>
    <row r="117" spans="1:30" ht="40.200000000000003" customHeight="1" thickBot="1" x14ac:dyDescent="0.35">
      <c r="A117" s="37"/>
      <c r="B117" s="140">
        <v>630</v>
      </c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36">
        <v>113</v>
      </c>
      <c r="N117" s="35"/>
      <c r="O117" s="52" t="s">
        <v>222</v>
      </c>
      <c r="P117" s="50">
        <v>1</v>
      </c>
      <c r="Q117" s="49">
        <v>13</v>
      </c>
      <c r="R117" s="30">
        <v>113</v>
      </c>
      <c r="S117" s="48" t="s">
        <v>511</v>
      </c>
      <c r="T117" s="47">
        <v>630</v>
      </c>
      <c r="U117" s="27" t="s">
        <v>2</v>
      </c>
      <c r="V117" s="26"/>
      <c r="W117" s="25"/>
      <c r="X117" s="46">
        <v>0</v>
      </c>
      <c r="Y117" s="45">
        <v>0</v>
      </c>
      <c r="Z117" s="23" t="s">
        <v>477</v>
      </c>
      <c r="AA117" s="139"/>
      <c r="AB117" s="139"/>
      <c r="AC117" s="139"/>
      <c r="AD117" s="1"/>
    </row>
    <row r="118" spans="1:30" ht="55.95" customHeight="1" thickBot="1" x14ac:dyDescent="0.35">
      <c r="A118" s="37"/>
      <c r="B118" s="72"/>
      <c r="C118" s="71"/>
      <c r="D118" s="70"/>
      <c r="E118" s="148" t="s">
        <v>510</v>
      </c>
      <c r="F118" s="148"/>
      <c r="G118" s="148"/>
      <c r="H118" s="148"/>
      <c r="I118" s="149"/>
      <c r="J118" s="149"/>
      <c r="K118" s="149"/>
      <c r="L118" s="149"/>
      <c r="M118" s="36">
        <v>113</v>
      </c>
      <c r="N118" s="35"/>
      <c r="O118" s="44" t="s">
        <v>509</v>
      </c>
      <c r="P118" s="42">
        <v>1</v>
      </c>
      <c r="Q118" s="41">
        <v>13</v>
      </c>
      <c r="R118" s="30">
        <v>113</v>
      </c>
      <c r="S118" s="40" t="s">
        <v>508</v>
      </c>
      <c r="T118" s="39" t="s">
        <v>5</v>
      </c>
      <c r="U118" s="27" t="s">
        <v>2</v>
      </c>
      <c r="V118" s="26"/>
      <c r="W118" s="25"/>
      <c r="X118" s="38">
        <v>0</v>
      </c>
      <c r="Y118" s="17">
        <v>0</v>
      </c>
      <c r="Z118" s="23" t="s">
        <v>4</v>
      </c>
      <c r="AA118" s="132"/>
      <c r="AB118" s="132"/>
      <c r="AC118" s="132"/>
      <c r="AD118" s="1"/>
    </row>
    <row r="119" spans="1:30" ht="69.599999999999994" customHeight="1" thickBot="1" x14ac:dyDescent="0.35">
      <c r="A119" s="37"/>
      <c r="B119" s="69"/>
      <c r="C119" s="68"/>
      <c r="D119" s="68"/>
      <c r="E119" s="76"/>
      <c r="F119" s="76"/>
      <c r="G119" s="76"/>
      <c r="H119" s="66"/>
      <c r="I119" s="141" t="s">
        <v>507</v>
      </c>
      <c r="J119" s="141"/>
      <c r="K119" s="141"/>
      <c r="L119" s="141"/>
      <c r="M119" s="36">
        <v>113</v>
      </c>
      <c r="N119" s="35"/>
      <c r="O119" s="34" t="s">
        <v>506</v>
      </c>
      <c r="P119" s="64">
        <v>1</v>
      </c>
      <c r="Q119" s="63">
        <v>13</v>
      </c>
      <c r="R119" s="30">
        <v>113</v>
      </c>
      <c r="S119" s="29" t="s">
        <v>505</v>
      </c>
      <c r="T119" s="28" t="s">
        <v>5</v>
      </c>
      <c r="U119" s="27" t="s">
        <v>2</v>
      </c>
      <c r="V119" s="26"/>
      <c r="W119" s="25"/>
      <c r="X119" s="62">
        <v>0</v>
      </c>
      <c r="Y119" s="61">
        <v>0</v>
      </c>
      <c r="Z119" s="23" t="s">
        <v>477</v>
      </c>
      <c r="AA119" s="132"/>
      <c r="AB119" s="132"/>
      <c r="AC119" s="132"/>
      <c r="AD119" s="1"/>
    </row>
    <row r="120" spans="1:30" ht="27" customHeight="1" thickBot="1" x14ac:dyDescent="0.35">
      <c r="A120" s="37"/>
      <c r="B120" s="138">
        <v>200</v>
      </c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36">
        <v>113</v>
      </c>
      <c r="N120" s="35"/>
      <c r="O120" s="60" t="s">
        <v>21</v>
      </c>
      <c r="P120" s="58">
        <v>1</v>
      </c>
      <c r="Q120" s="57">
        <v>13</v>
      </c>
      <c r="R120" s="30">
        <v>113</v>
      </c>
      <c r="S120" s="56" t="s">
        <v>505</v>
      </c>
      <c r="T120" s="55">
        <v>200</v>
      </c>
      <c r="U120" s="27" t="s">
        <v>2</v>
      </c>
      <c r="V120" s="26"/>
      <c r="W120" s="25"/>
      <c r="X120" s="54">
        <v>0</v>
      </c>
      <c r="Y120" s="53">
        <v>0</v>
      </c>
      <c r="Z120" s="23" t="s">
        <v>477</v>
      </c>
      <c r="AA120" s="139"/>
      <c r="AB120" s="139"/>
      <c r="AC120" s="139"/>
      <c r="AD120" s="1"/>
    </row>
    <row r="121" spans="1:30" ht="40.200000000000003" customHeight="1" thickBot="1" x14ac:dyDescent="0.35">
      <c r="A121" s="37"/>
      <c r="B121" s="140">
        <v>240</v>
      </c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36">
        <v>113</v>
      </c>
      <c r="N121" s="35"/>
      <c r="O121" s="52" t="s">
        <v>20</v>
      </c>
      <c r="P121" s="50">
        <v>1</v>
      </c>
      <c r="Q121" s="49">
        <v>13</v>
      </c>
      <c r="R121" s="30">
        <v>113</v>
      </c>
      <c r="S121" s="48" t="s">
        <v>505</v>
      </c>
      <c r="T121" s="47">
        <v>240</v>
      </c>
      <c r="U121" s="27" t="s">
        <v>2</v>
      </c>
      <c r="V121" s="26"/>
      <c r="W121" s="25"/>
      <c r="X121" s="46">
        <v>0</v>
      </c>
      <c r="Y121" s="45">
        <v>0</v>
      </c>
      <c r="Z121" s="23" t="s">
        <v>477</v>
      </c>
      <c r="AA121" s="139"/>
      <c r="AB121" s="139"/>
      <c r="AC121" s="139"/>
      <c r="AD121" s="1"/>
    </row>
    <row r="122" spans="1:30" ht="27" customHeight="1" thickBot="1" x14ac:dyDescent="0.35">
      <c r="A122" s="37"/>
      <c r="B122" s="145">
        <v>300</v>
      </c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36">
        <v>113</v>
      </c>
      <c r="N122" s="35"/>
      <c r="O122" s="86" t="s">
        <v>66</v>
      </c>
      <c r="P122" s="84">
        <v>1</v>
      </c>
      <c r="Q122" s="83">
        <v>13</v>
      </c>
      <c r="R122" s="30">
        <v>113</v>
      </c>
      <c r="S122" s="82" t="s">
        <v>505</v>
      </c>
      <c r="T122" s="81">
        <v>300</v>
      </c>
      <c r="U122" s="27" t="s">
        <v>2</v>
      </c>
      <c r="V122" s="26"/>
      <c r="W122" s="25"/>
      <c r="X122" s="80">
        <v>0</v>
      </c>
      <c r="Y122" s="79">
        <v>0</v>
      </c>
      <c r="Z122" s="23" t="s">
        <v>477</v>
      </c>
      <c r="AA122" s="139"/>
      <c r="AB122" s="139"/>
      <c r="AC122" s="139"/>
      <c r="AD122" s="1"/>
    </row>
    <row r="123" spans="1:30" ht="15" customHeight="1" thickBot="1" x14ac:dyDescent="0.35">
      <c r="A123" s="37"/>
      <c r="B123" s="140">
        <v>350</v>
      </c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36">
        <v>113</v>
      </c>
      <c r="N123" s="35"/>
      <c r="O123" s="52" t="s">
        <v>427</v>
      </c>
      <c r="P123" s="50">
        <v>1</v>
      </c>
      <c r="Q123" s="49">
        <v>13</v>
      </c>
      <c r="R123" s="30">
        <v>113</v>
      </c>
      <c r="S123" s="48" t="s">
        <v>505</v>
      </c>
      <c r="T123" s="47">
        <v>350</v>
      </c>
      <c r="U123" s="27" t="s">
        <v>2</v>
      </c>
      <c r="V123" s="26"/>
      <c r="W123" s="25"/>
      <c r="X123" s="46">
        <v>0</v>
      </c>
      <c r="Y123" s="45">
        <v>0</v>
      </c>
      <c r="Z123" s="23" t="s">
        <v>477</v>
      </c>
      <c r="AA123" s="139"/>
      <c r="AB123" s="139"/>
      <c r="AC123" s="139"/>
      <c r="AD123" s="1"/>
    </row>
    <row r="124" spans="1:30" ht="138.6" customHeight="1" thickBot="1" x14ac:dyDescent="0.35">
      <c r="A124" s="37"/>
      <c r="B124" s="74"/>
      <c r="C124" s="73"/>
      <c r="D124" s="73"/>
      <c r="E124" s="76"/>
      <c r="F124" s="76"/>
      <c r="G124" s="76"/>
      <c r="H124" s="66"/>
      <c r="I124" s="137" t="s">
        <v>504</v>
      </c>
      <c r="J124" s="137"/>
      <c r="K124" s="137"/>
      <c r="L124" s="137"/>
      <c r="M124" s="36">
        <v>113</v>
      </c>
      <c r="N124" s="35"/>
      <c r="O124" s="44" t="s">
        <v>495</v>
      </c>
      <c r="P124" s="42">
        <v>1</v>
      </c>
      <c r="Q124" s="41">
        <v>13</v>
      </c>
      <c r="R124" s="30">
        <v>113</v>
      </c>
      <c r="S124" s="40" t="s">
        <v>503</v>
      </c>
      <c r="T124" s="39" t="s">
        <v>5</v>
      </c>
      <c r="U124" s="27" t="s">
        <v>2</v>
      </c>
      <c r="V124" s="26"/>
      <c r="W124" s="25"/>
      <c r="X124" s="38">
        <v>0</v>
      </c>
      <c r="Y124" s="17">
        <v>0</v>
      </c>
      <c r="Z124" s="23" t="s">
        <v>7</v>
      </c>
      <c r="AA124" s="132"/>
      <c r="AB124" s="132"/>
      <c r="AC124" s="132"/>
      <c r="AD124" s="1"/>
    </row>
    <row r="125" spans="1:30" ht="27" customHeight="1" thickBot="1" x14ac:dyDescent="0.35">
      <c r="A125" s="37"/>
      <c r="B125" s="138">
        <v>300</v>
      </c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36">
        <v>113</v>
      </c>
      <c r="N125" s="35"/>
      <c r="O125" s="60" t="s">
        <v>66</v>
      </c>
      <c r="P125" s="58">
        <v>1</v>
      </c>
      <c r="Q125" s="57">
        <v>13</v>
      </c>
      <c r="R125" s="30">
        <v>113</v>
      </c>
      <c r="S125" s="56" t="s">
        <v>503</v>
      </c>
      <c r="T125" s="55">
        <v>300</v>
      </c>
      <c r="U125" s="27" t="s">
        <v>2</v>
      </c>
      <c r="V125" s="26"/>
      <c r="W125" s="25"/>
      <c r="X125" s="54">
        <v>0</v>
      </c>
      <c r="Y125" s="53">
        <v>0</v>
      </c>
      <c r="Z125" s="23" t="s">
        <v>7</v>
      </c>
      <c r="AA125" s="139"/>
      <c r="AB125" s="139"/>
      <c r="AC125" s="139"/>
      <c r="AD125" s="1"/>
    </row>
    <row r="126" spans="1:30" ht="15" customHeight="1" thickBot="1" x14ac:dyDescent="0.35">
      <c r="A126" s="37"/>
      <c r="B126" s="140">
        <v>350</v>
      </c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36">
        <v>113</v>
      </c>
      <c r="N126" s="35"/>
      <c r="O126" s="52" t="s">
        <v>427</v>
      </c>
      <c r="P126" s="50">
        <v>1</v>
      </c>
      <c r="Q126" s="49">
        <v>13</v>
      </c>
      <c r="R126" s="30">
        <v>113</v>
      </c>
      <c r="S126" s="48" t="s">
        <v>503</v>
      </c>
      <c r="T126" s="47">
        <v>350</v>
      </c>
      <c r="U126" s="27" t="s">
        <v>2</v>
      </c>
      <c r="V126" s="26"/>
      <c r="W126" s="25"/>
      <c r="X126" s="46">
        <v>0</v>
      </c>
      <c r="Y126" s="45">
        <v>0</v>
      </c>
      <c r="Z126" s="23" t="s">
        <v>7</v>
      </c>
      <c r="AA126" s="139"/>
      <c r="AB126" s="139"/>
      <c r="AC126" s="139"/>
      <c r="AD126" s="1"/>
    </row>
    <row r="127" spans="1:30" ht="55.95" customHeight="1" thickBot="1" x14ac:dyDescent="0.35">
      <c r="A127" s="37"/>
      <c r="B127" s="72"/>
      <c r="C127" s="71"/>
      <c r="D127" s="70"/>
      <c r="E127" s="148" t="s">
        <v>502</v>
      </c>
      <c r="F127" s="148"/>
      <c r="G127" s="148"/>
      <c r="H127" s="148"/>
      <c r="I127" s="149"/>
      <c r="J127" s="149"/>
      <c r="K127" s="149"/>
      <c r="L127" s="149"/>
      <c r="M127" s="36">
        <v>113</v>
      </c>
      <c r="N127" s="35"/>
      <c r="O127" s="44" t="s">
        <v>501</v>
      </c>
      <c r="P127" s="42">
        <v>1</v>
      </c>
      <c r="Q127" s="41">
        <v>13</v>
      </c>
      <c r="R127" s="30">
        <v>113</v>
      </c>
      <c r="S127" s="40" t="s">
        <v>500</v>
      </c>
      <c r="T127" s="39" t="s">
        <v>5</v>
      </c>
      <c r="U127" s="27" t="s">
        <v>2</v>
      </c>
      <c r="V127" s="26"/>
      <c r="W127" s="25"/>
      <c r="X127" s="38">
        <v>632700</v>
      </c>
      <c r="Y127" s="17">
        <v>632700</v>
      </c>
      <c r="Z127" s="23" t="s">
        <v>4</v>
      </c>
      <c r="AA127" s="132"/>
      <c r="AB127" s="132"/>
      <c r="AC127" s="132"/>
      <c r="AD127" s="1"/>
    </row>
    <row r="128" spans="1:30" ht="69.599999999999994" customHeight="1" thickBot="1" x14ac:dyDescent="0.35">
      <c r="A128" s="37"/>
      <c r="B128" s="69"/>
      <c r="C128" s="68"/>
      <c r="D128" s="68"/>
      <c r="E128" s="76"/>
      <c r="F128" s="76"/>
      <c r="G128" s="76"/>
      <c r="H128" s="66"/>
      <c r="I128" s="141" t="s">
        <v>499</v>
      </c>
      <c r="J128" s="141"/>
      <c r="K128" s="141"/>
      <c r="L128" s="141"/>
      <c r="M128" s="36">
        <v>113</v>
      </c>
      <c r="N128" s="35"/>
      <c r="O128" s="34" t="s">
        <v>498</v>
      </c>
      <c r="P128" s="64">
        <v>1</v>
      </c>
      <c r="Q128" s="63">
        <v>13</v>
      </c>
      <c r="R128" s="30">
        <v>113</v>
      </c>
      <c r="S128" s="29" t="s">
        <v>497</v>
      </c>
      <c r="T128" s="28" t="s">
        <v>5</v>
      </c>
      <c r="U128" s="27" t="s">
        <v>2</v>
      </c>
      <c r="V128" s="26"/>
      <c r="W128" s="25"/>
      <c r="X128" s="62">
        <v>31700</v>
      </c>
      <c r="Y128" s="61">
        <v>31700</v>
      </c>
      <c r="Z128" s="23" t="s">
        <v>477</v>
      </c>
      <c r="AA128" s="132"/>
      <c r="AB128" s="132"/>
      <c r="AC128" s="132"/>
      <c r="AD128" s="1"/>
    </row>
    <row r="129" spans="1:30" ht="27" customHeight="1" thickBot="1" x14ac:dyDescent="0.35">
      <c r="A129" s="37"/>
      <c r="B129" s="138">
        <v>300</v>
      </c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36">
        <v>113</v>
      </c>
      <c r="N129" s="35"/>
      <c r="O129" s="60" t="s">
        <v>66</v>
      </c>
      <c r="P129" s="58">
        <v>1</v>
      </c>
      <c r="Q129" s="57">
        <v>13</v>
      </c>
      <c r="R129" s="30">
        <v>113</v>
      </c>
      <c r="S129" s="56" t="s">
        <v>497</v>
      </c>
      <c r="T129" s="55">
        <v>300</v>
      </c>
      <c r="U129" s="27" t="s">
        <v>2</v>
      </c>
      <c r="V129" s="26"/>
      <c r="W129" s="25"/>
      <c r="X129" s="54">
        <v>31700</v>
      </c>
      <c r="Y129" s="53">
        <v>31700</v>
      </c>
      <c r="Z129" s="23" t="s">
        <v>477</v>
      </c>
      <c r="AA129" s="139"/>
      <c r="AB129" s="139"/>
      <c r="AC129" s="139"/>
      <c r="AD129" s="1"/>
    </row>
    <row r="130" spans="1:30" ht="15" customHeight="1" thickBot="1" x14ac:dyDescent="0.35">
      <c r="A130" s="37"/>
      <c r="B130" s="140">
        <v>350</v>
      </c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36">
        <v>113</v>
      </c>
      <c r="N130" s="35"/>
      <c r="O130" s="52" t="s">
        <v>427</v>
      </c>
      <c r="P130" s="50">
        <v>1</v>
      </c>
      <c r="Q130" s="49">
        <v>13</v>
      </c>
      <c r="R130" s="30">
        <v>113</v>
      </c>
      <c r="S130" s="48" t="s">
        <v>497</v>
      </c>
      <c r="T130" s="47">
        <v>350</v>
      </c>
      <c r="U130" s="27" t="s">
        <v>2</v>
      </c>
      <c r="V130" s="26"/>
      <c r="W130" s="25"/>
      <c r="X130" s="46">
        <v>31700</v>
      </c>
      <c r="Y130" s="45">
        <v>31700</v>
      </c>
      <c r="Z130" s="23" t="s">
        <v>477</v>
      </c>
      <c r="AA130" s="139"/>
      <c r="AB130" s="139"/>
      <c r="AC130" s="139"/>
      <c r="AD130" s="1"/>
    </row>
    <row r="131" spans="1:30" ht="138.6" customHeight="1" thickBot="1" x14ac:dyDescent="0.35">
      <c r="A131" s="37"/>
      <c r="B131" s="74"/>
      <c r="C131" s="73"/>
      <c r="D131" s="73"/>
      <c r="E131" s="76"/>
      <c r="F131" s="76"/>
      <c r="G131" s="76"/>
      <c r="H131" s="66"/>
      <c r="I131" s="137" t="s">
        <v>496</v>
      </c>
      <c r="J131" s="137"/>
      <c r="K131" s="137"/>
      <c r="L131" s="137"/>
      <c r="M131" s="36">
        <v>113</v>
      </c>
      <c r="N131" s="35"/>
      <c r="O131" s="44" t="s">
        <v>495</v>
      </c>
      <c r="P131" s="42">
        <v>1</v>
      </c>
      <c r="Q131" s="41">
        <v>13</v>
      </c>
      <c r="R131" s="30">
        <v>113</v>
      </c>
      <c r="S131" s="40" t="s">
        <v>494</v>
      </c>
      <c r="T131" s="39" t="s">
        <v>5</v>
      </c>
      <c r="U131" s="27" t="s">
        <v>2</v>
      </c>
      <c r="V131" s="26"/>
      <c r="W131" s="25"/>
      <c r="X131" s="38">
        <v>601000</v>
      </c>
      <c r="Y131" s="17">
        <v>601000</v>
      </c>
      <c r="Z131" s="23" t="s">
        <v>7</v>
      </c>
      <c r="AA131" s="132"/>
      <c r="AB131" s="132"/>
      <c r="AC131" s="132"/>
      <c r="AD131" s="1"/>
    </row>
    <row r="132" spans="1:30" ht="27" customHeight="1" thickBot="1" x14ac:dyDescent="0.35">
      <c r="A132" s="37"/>
      <c r="B132" s="138">
        <v>300</v>
      </c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36">
        <v>113</v>
      </c>
      <c r="N132" s="35"/>
      <c r="O132" s="60" t="s">
        <v>66</v>
      </c>
      <c r="P132" s="58">
        <v>1</v>
      </c>
      <c r="Q132" s="57">
        <v>13</v>
      </c>
      <c r="R132" s="30">
        <v>113</v>
      </c>
      <c r="S132" s="56" t="s">
        <v>494</v>
      </c>
      <c r="T132" s="55">
        <v>300</v>
      </c>
      <c r="U132" s="27" t="s">
        <v>2</v>
      </c>
      <c r="V132" s="26"/>
      <c r="W132" s="25"/>
      <c r="X132" s="54">
        <v>601000</v>
      </c>
      <c r="Y132" s="53">
        <v>601000</v>
      </c>
      <c r="Z132" s="23" t="s">
        <v>7</v>
      </c>
      <c r="AA132" s="139"/>
      <c r="AB132" s="139"/>
      <c r="AC132" s="139"/>
      <c r="AD132" s="1"/>
    </row>
    <row r="133" spans="1:30" ht="15" customHeight="1" thickBot="1" x14ac:dyDescent="0.35">
      <c r="A133" s="37"/>
      <c r="B133" s="140">
        <v>350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36">
        <v>113</v>
      </c>
      <c r="N133" s="35"/>
      <c r="O133" s="52" t="s">
        <v>427</v>
      </c>
      <c r="P133" s="50">
        <v>1</v>
      </c>
      <c r="Q133" s="49">
        <v>13</v>
      </c>
      <c r="R133" s="30">
        <v>113</v>
      </c>
      <c r="S133" s="48" t="s">
        <v>494</v>
      </c>
      <c r="T133" s="47">
        <v>350</v>
      </c>
      <c r="U133" s="27" t="s">
        <v>2</v>
      </c>
      <c r="V133" s="26"/>
      <c r="W133" s="25"/>
      <c r="X133" s="46">
        <v>601000</v>
      </c>
      <c r="Y133" s="45">
        <v>601000</v>
      </c>
      <c r="Z133" s="23" t="s">
        <v>7</v>
      </c>
      <c r="AA133" s="139"/>
      <c r="AB133" s="139"/>
      <c r="AC133" s="139"/>
      <c r="AD133" s="1"/>
    </row>
    <row r="134" spans="1:30" ht="28.2" customHeight="1" thickBot="1" x14ac:dyDescent="0.35">
      <c r="A134" s="37"/>
      <c r="B134" s="72"/>
      <c r="C134" s="71"/>
      <c r="D134" s="70"/>
      <c r="E134" s="148" t="s">
        <v>15</v>
      </c>
      <c r="F134" s="148"/>
      <c r="G134" s="148"/>
      <c r="H134" s="148"/>
      <c r="I134" s="149"/>
      <c r="J134" s="149"/>
      <c r="K134" s="149"/>
      <c r="L134" s="149"/>
      <c r="M134" s="36">
        <v>113</v>
      </c>
      <c r="N134" s="35"/>
      <c r="O134" s="44" t="s">
        <v>14</v>
      </c>
      <c r="P134" s="42">
        <v>1</v>
      </c>
      <c r="Q134" s="41">
        <v>13</v>
      </c>
      <c r="R134" s="30">
        <v>113</v>
      </c>
      <c r="S134" s="40" t="s">
        <v>13</v>
      </c>
      <c r="T134" s="39" t="s">
        <v>5</v>
      </c>
      <c r="U134" s="27" t="s">
        <v>2</v>
      </c>
      <c r="V134" s="26"/>
      <c r="W134" s="25"/>
      <c r="X134" s="38">
        <v>16785351.379999999</v>
      </c>
      <c r="Y134" s="17">
        <v>13726134.890000001</v>
      </c>
      <c r="Z134" s="23" t="s">
        <v>4</v>
      </c>
      <c r="AA134" s="132"/>
      <c r="AB134" s="132"/>
      <c r="AC134" s="132"/>
      <c r="AD134" s="1"/>
    </row>
    <row r="135" spans="1:30" ht="28.2" customHeight="1" thickBot="1" x14ac:dyDescent="0.35">
      <c r="A135" s="37"/>
      <c r="B135" s="69"/>
      <c r="C135" s="68"/>
      <c r="D135" s="68"/>
      <c r="E135" s="76"/>
      <c r="F135" s="76"/>
      <c r="G135" s="76"/>
      <c r="H135" s="66"/>
      <c r="I135" s="141" t="s">
        <v>493</v>
      </c>
      <c r="J135" s="141"/>
      <c r="K135" s="141"/>
      <c r="L135" s="141"/>
      <c r="M135" s="36">
        <v>113</v>
      </c>
      <c r="N135" s="35"/>
      <c r="O135" s="34" t="s">
        <v>492</v>
      </c>
      <c r="P135" s="64">
        <v>1</v>
      </c>
      <c r="Q135" s="63">
        <v>13</v>
      </c>
      <c r="R135" s="30">
        <v>113</v>
      </c>
      <c r="S135" s="29" t="s">
        <v>491</v>
      </c>
      <c r="T135" s="28" t="s">
        <v>5</v>
      </c>
      <c r="U135" s="27" t="s">
        <v>2</v>
      </c>
      <c r="V135" s="26"/>
      <c r="W135" s="25"/>
      <c r="X135" s="62">
        <v>1500000</v>
      </c>
      <c r="Y135" s="61">
        <v>500000</v>
      </c>
      <c r="Z135" s="23" t="s">
        <v>477</v>
      </c>
      <c r="AA135" s="132"/>
      <c r="AB135" s="132"/>
      <c r="AC135" s="132"/>
      <c r="AD135" s="1"/>
    </row>
    <row r="136" spans="1:30" ht="27" customHeight="1" thickBot="1" x14ac:dyDescent="0.35">
      <c r="A136" s="37"/>
      <c r="B136" s="138">
        <v>200</v>
      </c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36">
        <v>113</v>
      </c>
      <c r="N136" s="35"/>
      <c r="O136" s="60" t="s">
        <v>21</v>
      </c>
      <c r="P136" s="58">
        <v>1</v>
      </c>
      <c r="Q136" s="57">
        <v>13</v>
      </c>
      <c r="R136" s="30">
        <v>113</v>
      </c>
      <c r="S136" s="56" t="s">
        <v>491</v>
      </c>
      <c r="T136" s="55">
        <v>200</v>
      </c>
      <c r="U136" s="27" t="s">
        <v>2</v>
      </c>
      <c r="V136" s="26"/>
      <c r="W136" s="25"/>
      <c r="X136" s="54">
        <v>1500000</v>
      </c>
      <c r="Y136" s="53">
        <v>500000</v>
      </c>
      <c r="Z136" s="23" t="s">
        <v>477</v>
      </c>
      <c r="AA136" s="139"/>
      <c r="AB136" s="139"/>
      <c r="AC136" s="139"/>
      <c r="AD136" s="1"/>
    </row>
    <row r="137" spans="1:30" ht="40.200000000000003" customHeight="1" thickBot="1" x14ac:dyDescent="0.35">
      <c r="A137" s="37"/>
      <c r="B137" s="140">
        <v>240</v>
      </c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36">
        <v>113</v>
      </c>
      <c r="N137" s="35"/>
      <c r="O137" s="52" t="s">
        <v>20</v>
      </c>
      <c r="P137" s="50">
        <v>1</v>
      </c>
      <c r="Q137" s="49">
        <v>13</v>
      </c>
      <c r="R137" s="30">
        <v>113</v>
      </c>
      <c r="S137" s="48" t="s">
        <v>491</v>
      </c>
      <c r="T137" s="47">
        <v>240</v>
      </c>
      <c r="U137" s="27" t="s">
        <v>2</v>
      </c>
      <c r="V137" s="26"/>
      <c r="W137" s="25"/>
      <c r="X137" s="46">
        <v>1500000</v>
      </c>
      <c r="Y137" s="45">
        <v>500000</v>
      </c>
      <c r="Z137" s="23" t="s">
        <v>477</v>
      </c>
      <c r="AA137" s="139"/>
      <c r="AB137" s="139"/>
      <c r="AC137" s="139"/>
      <c r="AD137" s="1"/>
    </row>
    <row r="138" spans="1:30" ht="15" customHeight="1" thickBot="1" x14ac:dyDescent="0.35">
      <c r="A138" s="37"/>
      <c r="B138" s="145">
        <v>800</v>
      </c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36">
        <v>113</v>
      </c>
      <c r="N138" s="35"/>
      <c r="O138" s="86" t="s">
        <v>55</v>
      </c>
      <c r="P138" s="84">
        <v>1</v>
      </c>
      <c r="Q138" s="83">
        <v>13</v>
      </c>
      <c r="R138" s="30">
        <v>113</v>
      </c>
      <c r="S138" s="82" t="s">
        <v>491</v>
      </c>
      <c r="T138" s="81">
        <v>800</v>
      </c>
      <c r="U138" s="27" t="s">
        <v>2</v>
      </c>
      <c r="V138" s="26"/>
      <c r="W138" s="25"/>
      <c r="X138" s="80">
        <v>0</v>
      </c>
      <c r="Y138" s="79">
        <v>0</v>
      </c>
      <c r="Z138" s="23" t="s">
        <v>477</v>
      </c>
      <c r="AA138" s="139"/>
      <c r="AB138" s="139"/>
      <c r="AC138" s="139"/>
      <c r="AD138" s="1"/>
    </row>
    <row r="139" spans="1:30" ht="15" customHeight="1" thickBot="1" x14ac:dyDescent="0.35">
      <c r="A139" s="37"/>
      <c r="B139" s="140">
        <v>850</v>
      </c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36">
        <v>113</v>
      </c>
      <c r="N139" s="35"/>
      <c r="O139" s="52" t="s">
        <v>54</v>
      </c>
      <c r="P139" s="50">
        <v>1</v>
      </c>
      <c r="Q139" s="49">
        <v>13</v>
      </c>
      <c r="R139" s="30">
        <v>113</v>
      </c>
      <c r="S139" s="48" t="s">
        <v>491</v>
      </c>
      <c r="T139" s="47">
        <v>850</v>
      </c>
      <c r="U139" s="27" t="s">
        <v>2</v>
      </c>
      <c r="V139" s="26"/>
      <c r="W139" s="25"/>
      <c r="X139" s="46">
        <v>0</v>
      </c>
      <c r="Y139" s="45">
        <v>0</v>
      </c>
      <c r="Z139" s="23" t="s">
        <v>477</v>
      </c>
      <c r="AA139" s="139"/>
      <c r="AB139" s="139"/>
      <c r="AC139" s="139"/>
      <c r="AD139" s="1"/>
    </row>
    <row r="140" spans="1:30" ht="28.2" customHeight="1" thickBot="1" x14ac:dyDescent="0.35">
      <c r="A140" s="37"/>
      <c r="B140" s="74"/>
      <c r="C140" s="73"/>
      <c r="D140" s="73"/>
      <c r="E140" s="76"/>
      <c r="F140" s="76"/>
      <c r="G140" s="76"/>
      <c r="H140" s="66"/>
      <c r="I140" s="137" t="s">
        <v>490</v>
      </c>
      <c r="J140" s="137"/>
      <c r="K140" s="137"/>
      <c r="L140" s="137"/>
      <c r="M140" s="36">
        <v>113</v>
      </c>
      <c r="N140" s="35"/>
      <c r="O140" s="44" t="s">
        <v>489</v>
      </c>
      <c r="P140" s="42">
        <v>1</v>
      </c>
      <c r="Q140" s="41">
        <v>13</v>
      </c>
      <c r="R140" s="30">
        <v>113</v>
      </c>
      <c r="S140" s="40" t="s">
        <v>487</v>
      </c>
      <c r="T140" s="39" t="s">
        <v>5</v>
      </c>
      <c r="U140" s="27" t="s">
        <v>2</v>
      </c>
      <c r="V140" s="26"/>
      <c r="W140" s="25"/>
      <c r="X140" s="38">
        <v>1000000</v>
      </c>
      <c r="Y140" s="17">
        <v>0</v>
      </c>
      <c r="Z140" s="23" t="s">
        <v>477</v>
      </c>
      <c r="AA140" s="132"/>
      <c r="AB140" s="132"/>
      <c r="AC140" s="132"/>
      <c r="AD140" s="1"/>
    </row>
    <row r="141" spans="1:30" ht="66.599999999999994" customHeight="1" thickBot="1" x14ac:dyDescent="0.35">
      <c r="A141" s="37"/>
      <c r="B141" s="138">
        <v>100</v>
      </c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36">
        <v>113</v>
      </c>
      <c r="N141" s="35"/>
      <c r="O141" s="60" t="s">
        <v>47</v>
      </c>
      <c r="P141" s="58">
        <v>1</v>
      </c>
      <c r="Q141" s="57">
        <v>13</v>
      </c>
      <c r="R141" s="30">
        <v>113</v>
      </c>
      <c r="S141" s="56" t="s">
        <v>487</v>
      </c>
      <c r="T141" s="55">
        <v>100</v>
      </c>
      <c r="U141" s="27" t="s">
        <v>2</v>
      </c>
      <c r="V141" s="26"/>
      <c r="W141" s="25"/>
      <c r="X141" s="54">
        <v>0</v>
      </c>
      <c r="Y141" s="53">
        <v>0</v>
      </c>
      <c r="Z141" s="23" t="s">
        <v>477</v>
      </c>
      <c r="AA141" s="139"/>
      <c r="AB141" s="139"/>
      <c r="AC141" s="139"/>
      <c r="AD141" s="1"/>
    </row>
    <row r="142" spans="1:30" ht="27" customHeight="1" thickBot="1" x14ac:dyDescent="0.35">
      <c r="A142" s="37"/>
      <c r="B142" s="140">
        <v>110</v>
      </c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36">
        <v>113</v>
      </c>
      <c r="N142" s="35"/>
      <c r="O142" s="52" t="s">
        <v>46</v>
      </c>
      <c r="P142" s="50">
        <v>1</v>
      </c>
      <c r="Q142" s="49">
        <v>13</v>
      </c>
      <c r="R142" s="30">
        <v>113</v>
      </c>
      <c r="S142" s="48" t="s">
        <v>487</v>
      </c>
      <c r="T142" s="47">
        <v>110</v>
      </c>
      <c r="U142" s="27" t="s">
        <v>2</v>
      </c>
      <c r="V142" s="26"/>
      <c r="W142" s="25"/>
      <c r="X142" s="46">
        <v>0</v>
      </c>
      <c r="Y142" s="45">
        <v>0</v>
      </c>
      <c r="Z142" s="23" t="s">
        <v>477</v>
      </c>
      <c r="AA142" s="139"/>
      <c r="AB142" s="139"/>
      <c r="AC142" s="139"/>
      <c r="AD142" s="1"/>
    </row>
    <row r="143" spans="1:30" ht="27" customHeight="1" thickBot="1" x14ac:dyDescent="0.35">
      <c r="A143" s="37"/>
      <c r="B143" s="145">
        <v>200</v>
      </c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36">
        <v>113</v>
      </c>
      <c r="N143" s="35"/>
      <c r="O143" s="86" t="s">
        <v>21</v>
      </c>
      <c r="P143" s="84">
        <v>1</v>
      </c>
      <c r="Q143" s="83">
        <v>13</v>
      </c>
      <c r="R143" s="30">
        <v>113</v>
      </c>
      <c r="S143" s="82" t="s">
        <v>487</v>
      </c>
      <c r="T143" s="81">
        <v>200</v>
      </c>
      <c r="U143" s="27" t="s">
        <v>2</v>
      </c>
      <c r="V143" s="26"/>
      <c r="W143" s="25"/>
      <c r="X143" s="80">
        <v>1000000</v>
      </c>
      <c r="Y143" s="79">
        <v>0</v>
      </c>
      <c r="Z143" s="23" t="s">
        <v>477</v>
      </c>
      <c r="AA143" s="139"/>
      <c r="AB143" s="139"/>
      <c r="AC143" s="139"/>
      <c r="AD143" s="1"/>
    </row>
    <row r="144" spans="1:30" ht="40.200000000000003" customHeight="1" thickBot="1" x14ac:dyDescent="0.35">
      <c r="A144" s="37"/>
      <c r="B144" s="140">
        <v>240</v>
      </c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36">
        <v>113</v>
      </c>
      <c r="N144" s="35"/>
      <c r="O144" s="52" t="s">
        <v>20</v>
      </c>
      <c r="P144" s="50">
        <v>1</v>
      </c>
      <c r="Q144" s="49">
        <v>13</v>
      </c>
      <c r="R144" s="30">
        <v>113</v>
      </c>
      <c r="S144" s="48" t="s">
        <v>487</v>
      </c>
      <c r="T144" s="47">
        <v>240</v>
      </c>
      <c r="U144" s="27" t="s">
        <v>2</v>
      </c>
      <c r="V144" s="26"/>
      <c r="W144" s="25"/>
      <c r="X144" s="46">
        <v>1000000</v>
      </c>
      <c r="Y144" s="45">
        <v>0</v>
      </c>
      <c r="Z144" s="23" t="s">
        <v>477</v>
      </c>
      <c r="AA144" s="139"/>
      <c r="AB144" s="139"/>
      <c r="AC144" s="139"/>
      <c r="AD144" s="1"/>
    </row>
    <row r="145" spans="1:30" ht="27" customHeight="1" thickBot="1" x14ac:dyDescent="0.35">
      <c r="A145" s="37"/>
      <c r="B145" s="145">
        <v>300</v>
      </c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36">
        <v>113</v>
      </c>
      <c r="N145" s="35"/>
      <c r="O145" s="86" t="s">
        <v>66</v>
      </c>
      <c r="P145" s="84">
        <v>1</v>
      </c>
      <c r="Q145" s="83">
        <v>13</v>
      </c>
      <c r="R145" s="30">
        <v>113</v>
      </c>
      <c r="S145" s="82" t="s">
        <v>487</v>
      </c>
      <c r="T145" s="81">
        <v>300</v>
      </c>
      <c r="U145" s="27" t="s">
        <v>2</v>
      </c>
      <c r="V145" s="26"/>
      <c r="W145" s="25"/>
      <c r="X145" s="80">
        <v>0</v>
      </c>
      <c r="Y145" s="79">
        <v>0</v>
      </c>
      <c r="Z145" s="23" t="s">
        <v>477</v>
      </c>
      <c r="AA145" s="139"/>
      <c r="AB145" s="139"/>
      <c r="AC145" s="139"/>
      <c r="AD145" s="1"/>
    </row>
    <row r="146" spans="1:30" ht="15" customHeight="1" thickBot="1" x14ac:dyDescent="0.35">
      <c r="A146" s="37"/>
      <c r="B146" s="138">
        <v>340</v>
      </c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36">
        <v>113</v>
      </c>
      <c r="N146" s="35"/>
      <c r="O146" s="60" t="s">
        <v>488</v>
      </c>
      <c r="P146" s="58">
        <v>1</v>
      </c>
      <c r="Q146" s="57">
        <v>13</v>
      </c>
      <c r="R146" s="30">
        <v>113</v>
      </c>
      <c r="S146" s="56" t="s">
        <v>487</v>
      </c>
      <c r="T146" s="55">
        <v>340</v>
      </c>
      <c r="U146" s="27" t="s">
        <v>2</v>
      </c>
      <c r="V146" s="26"/>
      <c r="W146" s="25"/>
      <c r="X146" s="54">
        <v>0</v>
      </c>
      <c r="Y146" s="53">
        <v>0</v>
      </c>
      <c r="Z146" s="23" t="s">
        <v>477</v>
      </c>
      <c r="AA146" s="139"/>
      <c r="AB146" s="139"/>
      <c r="AC146" s="139"/>
      <c r="AD146" s="1"/>
    </row>
    <row r="147" spans="1:30" ht="15" customHeight="1" thickBot="1" x14ac:dyDescent="0.35">
      <c r="A147" s="37"/>
      <c r="B147" s="140">
        <v>350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36">
        <v>113</v>
      </c>
      <c r="N147" s="35"/>
      <c r="O147" s="52" t="s">
        <v>427</v>
      </c>
      <c r="P147" s="50">
        <v>1</v>
      </c>
      <c r="Q147" s="49">
        <v>13</v>
      </c>
      <c r="R147" s="30">
        <v>113</v>
      </c>
      <c r="S147" s="48" t="s">
        <v>487</v>
      </c>
      <c r="T147" s="47">
        <v>350</v>
      </c>
      <c r="U147" s="27" t="s">
        <v>2</v>
      </c>
      <c r="V147" s="26"/>
      <c r="W147" s="25"/>
      <c r="X147" s="46">
        <v>0</v>
      </c>
      <c r="Y147" s="45">
        <v>0</v>
      </c>
      <c r="Z147" s="23" t="s">
        <v>477</v>
      </c>
      <c r="AA147" s="139"/>
      <c r="AB147" s="139"/>
      <c r="AC147" s="139"/>
      <c r="AD147" s="1"/>
    </row>
    <row r="148" spans="1:30" ht="15" customHeight="1" thickBot="1" x14ac:dyDescent="0.35">
      <c r="A148" s="37"/>
      <c r="B148" s="145">
        <v>800</v>
      </c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36">
        <v>113</v>
      </c>
      <c r="N148" s="35"/>
      <c r="O148" s="86" t="s">
        <v>55</v>
      </c>
      <c r="P148" s="84">
        <v>1</v>
      </c>
      <c r="Q148" s="83">
        <v>13</v>
      </c>
      <c r="R148" s="30">
        <v>113</v>
      </c>
      <c r="S148" s="82" t="s">
        <v>487</v>
      </c>
      <c r="T148" s="81">
        <v>800</v>
      </c>
      <c r="U148" s="27" t="s">
        <v>2</v>
      </c>
      <c r="V148" s="26"/>
      <c r="W148" s="25"/>
      <c r="X148" s="80">
        <v>0</v>
      </c>
      <c r="Y148" s="79">
        <v>0</v>
      </c>
      <c r="Z148" s="23" t="s">
        <v>477</v>
      </c>
      <c r="AA148" s="139"/>
      <c r="AB148" s="139"/>
      <c r="AC148" s="139"/>
      <c r="AD148" s="1"/>
    </row>
    <row r="149" spans="1:30" ht="15" customHeight="1" thickBot="1" x14ac:dyDescent="0.35">
      <c r="A149" s="37"/>
      <c r="B149" s="140">
        <v>850</v>
      </c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36">
        <v>113</v>
      </c>
      <c r="N149" s="35"/>
      <c r="O149" s="52" t="s">
        <v>54</v>
      </c>
      <c r="P149" s="50">
        <v>1</v>
      </c>
      <c r="Q149" s="49">
        <v>13</v>
      </c>
      <c r="R149" s="30">
        <v>113</v>
      </c>
      <c r="S149" s="48" t="s">
        <v>487</v>
      </c>
      <c r="T149" s="47">
        <v>850</v>
      </c>
      <c r="U149" s="27" t="s">
        <v>2</v>
      </c>
      <c r="V149" s="26"/>
      <c r="W149" s="25"/>
      <c r="X149" s="46">
        <v>0</v>
      </c>
      <c r="Y149" s="45">
        <v>0</v>
      </c>
      <c r="Z149" s="23" t="s">
        <v>477</v>
      </c>
      <c r="AA149" s="139"/>
      <c r="AB149" s="139"/>
      <c r="AC149" s="139"/>
      <c r="AD149" s="1"/>
    </row>
    <row r="150" spans="1:30" ht="42" customHeight="1" thickBot="1" x14ac:dyDescent="0.35">
      <c r="A150" s="37"/>
      <c r="B150" s="74"/>
      <c r="C150" s="73"/>
      <c r="D150" s="73"/>
      <c r="E150" s="76"/>
      <c r="F150" s="76"/>
      <c r="G150" s="76"/>
      <c r="H150" s="66"/>
      <c r="I150" s="137" t="s">
        <v>486</v>
      </c>
      <c r="J150" s="137"/>
      <c r="K150" s="137"/>
      <c r="L150" s="137"/>
      <c r="M150" s="36">
        <v>113</v>
      </c>
      <c r="N150" s="35"/>
      <c r="O150" s="44" t="s">
        <v>485</v>
      </c>
      <c r="P150" s="42">
        <v>1</v>
      </c>
      <c r="Q150" s="41">
        <v>13</v>
      </c>
      <c r="R150" s="30">
        <v>113</v>
      </c>
      <c r="S150" s="40" t="s">
        <v>484</v>
      </c>
      <c r="T150" s="39" t="s">
        <v>5</v>
      </c>
      <c r="U150" s="27" t="s">
        <v>2</v>
      </c>
      <c r="V150" s="26"/>
      <c r="W150" s="25"/>
      <c r="X150" s="38">
        <v>0</v>
      </c>
      <c r="Y150" s="17">
        <v>0</v>
      </c>
      <c r="Z150" s="23" t="s">
        <v>477</v>
      </c>
      <c r="AA150" s="132"/>
      <c r="AB150" s="132"/>
      <c r="AC150" s="132"/>
      <c r="AD150" s="1"/>
    </row>
    <row r="151" spans="1:30" ht="66.599999999999994" customHeight="1" thickBot="1" x14ac:dyDescent="0.35">
      <c r="A151" s="37"/>
      <c r="B151" s="138">
        <v>100</v>
      </c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36">
        <v>113</v>
      </c>
      <c r="N151" s="35"/>
      <c r="O151" s="60" t="s">
        <v>47</v>
      </c>
      <c r="P151" s="58">
        <v>1</v>
      </c>
      <c r="Q151" s="57">
        <v>13</v>
      </c>
      <c r="R151" s="30">
        <v>113</v>
      </c>
      <c r="S151" s="56" t="s">
        <v>484</v>
      </c>
      <c r="T151" s="55">
        <v>100</v>
      </c>
      <c r="U151" s="27" t="s">
        <v>2</v>
      </c>
      <c r="V151" s="26"/>
      <c r="W151" s="25"/>
      <c r="X151" s="54">
        <v>0</v>
      </c>
      <c r="Y151" s="53">
        <v>0</v>
      </c>
      <c r="Z151" s="23" t="s">
        <v>477</v>
      </c>
      <c r="AA151" s="139"/>
      <c r="AB151" s="139"/>
      <c r="AC151" s="139"/>
      <c r="AD151" s="1"/>
    </row>
    <row r="152" spans="1:30" ht="27" customHeight="1" thickBot="1" x14ac:dyDescent="0.35">
      <c r="A152" s="37"/>
      <c r="B152" s="140">
        <v>110</v>
      </c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36">
        <v>113</v>
      </c>
      <c r="N152" s="35"/>
      <c r="O152" s="52" t="s">
        <v>46</v>
      </c>
      <c r="P152" s="50">
        <v>1</v>
      </c>
      <c r="Q152" s="49">
        <v>13</v>
      </c>
      <c r="R152" s="30">
        <v>113</v>
      </c>
      <c r="S152" s="48" t="s">
        <v>484</v>
      </c>
      <c r="T152" s="47">
        <v>110</v>
      </c>
      <c r="U152" s="27" t="s">
        <v>2</v>
      </c>
      <c r="V152" s="26"/>
      <c r="W152" s="25"/>
      <c r="X152" s="46">
        <v>0</v>
      </c>
      <c r="Y152" s="45">
        <v>0</v>
      </c>
      <c r="Z152" s="23" t="s">
        <v>477</v>
      </c>
      <c r="AA152" s="139"/>
      <c r="AB152" s="139"/>
      <c r="AC152" s="139"/>
      <c r="AD152" s="1"/>
    </row>
    <row r="153" spans="1:30" ht="27" customHeight="1" thickBot="1" x14ac:dyDescent="0.35">
      <c r="A153" s="37"/>
      <c r="B153" s="145">
        <v>200</v>
      </c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36">
        <v>113</v>
      </c>
      <c r="N153" s="35"/>
      <c r="O153" s="86" t="s">
        <v>21</v>
      </c>
      <c r="P153" s="84">
        <v>1</v>
      </c>
      <c r="Q153" s="83">
        <v>13</v>
      </c>
      <c r="R153" s="30">
        <v>113</v>
      </c>
      <c r="S153" s="82" t="s">
        <v>484</v>
      </c>
      <c r="T153" s="81">
        <v>200</v>
      </c>
      <c r="U153" s="27" t="s">
        <v>2</v>
      </c>
      <c r="V153" s="26"/>
      <c r="W153" s="25"/>
      <c r="X153" s="80">
        <v>0</v>
      </c>
      <c r="Y153" s="79">
        <v>0</v>
      </c>
      <c r="Z153" s="23" t="s">
        <v>477</v>
      </c>
      <c r="AA153" s="139"/>
      <c r="AB153" s="139"/>
      <c r="AC153" s="139"/>
      <c r="AD153" s="1"/>
    </row>
    <row r="154" spans="1:30" ht="40.200000000000003" customHeight="1" thickBot="1" x14ac:dyDescent="0.35">
      <c r="A154" s="37"/>
      <c r="B154" s="140">
        <v>240</v>
      </c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36">
        <v>113</v>
      </c>
      <c r="N154" s="35"/>
      <c r="O154" s="52" t="s">
        <v>20</v>
      </c>
      <c r="P154" s="50">
        <v>1</v>
      </c>
      <c r="Q154" s="49">
        <v>13</v>
      </c>
      <c r="R154" s="30">
        <v>113</v>
      </c>
      <c r="S154" s="48" t="s">
        <v>484</v>
      </c>
      <c r="T154" s="47">
        <v>240</v>
      </c>
      <c r="U154" s="27" t="s">
        <v>2</v>
      </c>
      <c r="V154" s="26"/>
      <c r="W154" s="25"/>
      <c r="X154" s="46">
        <v>0</v>
      </c>
      <c r="Y154" s="45">
        <v>0</v>
      </c>
      <c r="Z154" s="23" t="s">
        <v>477</v>
      </c>
      <c r="AA154" s="139"/>
      <c r="AB154" s="139"/>
      <c r="AC154" s="139"/>
      <c r="AD154" s="1"/>
    </row>
    <row r="155" spans="1:30" ht="42" customHeight="1" thickBot="1" x14ac:dyDescent="0.35">
      <c r="A155" s="37"/>
      <c r="B155" s="74"/>
      <c r="C155" s="73"/>
      <c r="D155" s="73"/>
      <c r="E155" s="76"/>
      <c r="F155" s="76"/>
      <c r="G155" s="76"/>
      <c r="H155" s="66"/>
      <c r="I155" s="137" t="s">
        <v>483</v>
      </c>
      <c r="J155" s="137"/>
      <c r="K155" s="137"/>
      <c r="L155" s="137"/>
      <c r="M155" s="36">
        <v>113</v>
      </c>
      <c r="N155" s="35"/>
      <c r="O155" s="44" t="s">
        <v>482</v>
      </c>
      <c r="P155" s="42">
        <v>1</v>
      </c>
      <c r="Q155" s="41">
        <v>13</v>
      </c>
      <c r="R155" s="30">
        <v>113</v>
      </c>
      <c r="S155" s="40" t="s">
        <v>481</v>
      </c>
      <c r="T155" s="39" t="s">
        <v>5</v>
      </c>
      <c r="U155" s="27" t="s">
        <v>2</v>
      </c>
      <c r="V155" s="26"/>
      <c r="W155" s="25"/>
      <c r="X155" s="38">
        <v>14285351.380000001</v>
      </c>
      <c r="Y155" s="17">
        <v>13226134.890000001</v>
      </c>
      <c r="Z155" s="23" t="s">
        <v>477</v>
      </c>
      <c r="AA155" s="132"/>
      <c r="AB155" s="132"/>
      <c r="AC155" s="132"/>
      <c r="AD155" s="1"/>
    </row>
    <row r="156" spans="1:30" ht="66.599999999999994" customHeight="1" thickBot="1" x14ac:dyDescent="0.35">
      <c r="A156" s="37"/>
      <c r="B156" s="138">
        <v>100</v>
      </c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36">
        <v>113</v>
      </c>
      <c r="N156" s="35"/>
      <c r="O156" s="60" t="s">
        <v>47</v>
      </c>
      <c r="P156" s="58">
        <v>1</v>
      </c>
      <c r="Q156" s="57">
        <v>13</v>
      </c>
      <c r="R156" s="30">
        <v>113</v>
      </c>
      <c r="S156" s="56" t="s">
        <v>481</v>
      </c>
      <c r="T156" s="55">
        <v>100</v>
      </c>
      <c r="U156" s="27" t="s">
        <v>2</v>
      </c>
      <c r="V156" s="26"/>
      <c r="W156" s="25"/>
      <c r="X156" s="54">
        <v>8769179.3900000006</v>
      </c>
      <c r="Y156" s="53">
        <v>7470468.2300000004</v>
      </c>
      <c r="Z156" s="23" t="s">
        <v>477</v>
      </c>
      <c r="AA156" s="139"/>
      <c r="AB156" s="139"/>
      <c r="AC156" s="139"/>
      <c r="AD156" s="1"/>
    </row>
    <row r="157" spans="1:30" ht="27" customHeight="1" thickBot="1" x14ac:dyDescent="0.35">
      <c r="A157" s="37"/>
      <c r="B157" s="140">
        <v>110</v>
      </c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36">
        <v>113</v>
      </c>
      <c r="N157" s="35"/>
      <c r="O157" s="52" t="s">
        <v>46</v>
      </c>
      <c r="P157" s="50">
        <v>1</v>
      </c>
      <c r="Q157" s="49">
        <v>13</v>
      </c>
      <c r="R157" s="30">
        <v>113</v>
      </c>
      <c r="S157" s="48" t="s">
        <v>481</v>
      </c>
      <c r="T157" s="47">
        <v>110</v>
      </c>
      <c r="U157" s="27" t="s">
        <v>2</v>
      </c>
      <c r="V157" s="26"/>
      <c r="W157" s="25"/>
      <c r="X157" s="46">
        <v>8769179.3900000006</v>
      </c>
      <c r="Y157" s="45">
        <v>7470468.2300000004</v>
      </c>
      <c r="Z157" s="23" t="s">
        <v>477</v>
      </c>
      <c r="AA157" s="139"/>
      <c r="AB157" s="139"/>
      <c r="AC157" s="139"/>
      <c r="AD157" s="1"/>
    </row>
    <row r="158" spans="1:30" ht="27" customHeight="1" thickBot="1" x14ac:dyDescent="0.35">
      <c r="A158" s="37"/>
      <c r="B158" s="145">
        <v>200</v>
      </c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36">
        <v>113</v>
      </c>
      <c r="N158" s="35"/>
      <c r="O158" s="86" t="s">
        <v>21</v>
      </c>
      <c r="P158" s="84">
        <v>1</v>
      </c>
      <c r="Q158" s="83">
        <v>13</v>
      </c>
      <c r="R158" s="30">
        <v>113</v>
      </c>
      <c r="S158" s="82" t="s">
        <v>481</v>
      </c>
      <c r="T158" s="81">
        <v>200</v>
      </c>
      <c r="U158" s="27" t="s">
        <v>2</v>
      </c>
      <c r="V158" s="26"/>
      <c r="W158" s="25"/>
      <c r="X158" s="80">
        <v>5513655.6799999997</v>
      </c>
      <c r="Y158" s="79">
        <v>5753455.6600000001</v>
      </c>
      <c r="Z158" s="23" t="s">
        <v>477</v>
      </c>
      <c r="AA158" s="139"/>
      <c r="AB158" s="139"/>
      <c r="AC158" s="139"/>
      <c r="AD158" s="1"/>
    </row>
    <row r="159" spans="1:30" ht="40.200000000000003" customHeight="1" thickBot="1" x14ac:dyDescent="0.35">
      <c r="A159" s="37"/>
      <c r="B159" s="140">
        <v>240</v>
      </c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36">
        <v>113</v>
      </c>
      <c r="N159" s="35"/>
      <c r="O159" s="52" t="s">
        <v>20</v>
      </c>
      <c r="P159" s="50">
        <v>1</v>
      </c>
      <c r="Q159" s="49">
        <v>13</v>
      </c>
      <c r="R159" s="30">
        <v>113</v>
      </c>
      <c r="S159" s="48" t="s">
        <v>481</v>
      </c>
      <c r="T159" s="47">
        <v>240</v>
      </c>
      <c r="U159" s="27" t="s">
        <v>2</v>
      </c>
      <c r="V159" s="26"/>
      <c r="W159" s="25"/>
      <c r="X159" s="46">
        <v>5513655.6799999997</v>
      </c>
      <c r="Y159" s="45">
        <v>5753455.6600000001</v>
      </c>
      <c r="Z159" s="23" t="s">
        <v>477</v>
      </c>
      <c r="AA159" s="139"/>
      <c r="AB159" s="139"/>
      <c r="AC159" s="139"/>
      <c r="AD159" s="1"/>
    </row>
    <row r="160" spans="1:30" ht="15" customHeight="1" thickBot="1" x14ac:dyDescent="0.35">
      <c r="A160" s="37"/>
      <c r="B160" s="145">
        <v>800</v>
      </c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36">
        <v>113</v>
      </c>
      <c r="N160" s="35"/>
      <c r="O160" s="86" t="s">
        <v>55</v>
      </c>
      <c r="P160" s="84">
        <v>1</v>
      </c>
      <c r="Q160" s="83">
        <v>13</v>
      </c>
      <c r="R160" s="30">
        <v>113</v>
      </c>
      <c r="S160" s="82" t="s">
        <v>481</v>
      </c>
      <c r="T160" s="81">
        <v>800</v>
      </c>
      <c r="U160" s="27" t="s">
        <v>2</v>
      </c>
      <c r="V160" s="26"/>
      <c r="W160" s="25"/>
      <c r="X160" s="80">
        <v>2516.31</v>
      </c>
      <c r="Y160" s="79">
        <v>2211</v>
      </c>
      <c r="Z160" s="23" t="s">
        <v>477</v>
      </c>
      <c r="AA160" s="139"/>
      <c r="AB160" s="139"/>
      <c r="AC160" s="139"/>
      <c r="AD160" s="1"/>
    </row>
    <row r="161" spans="1:30" ht="15" customHeight="1" thickBot="1" x14ac:dyDescent="0.35">
      <c r="A161" s="37"/>
      <c r="B161" s="140">
        <v>850</v>
      </c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36">
        <v>113</v>
      </c>
      <c r="N161" s="35"/>
      <c r="O161" s="52" t="s">
        <v>54</v>
      </c>
      <c r="P161" s="50">
        <v>1</v>
      </c>
      <c r="Q161" s="49">
        <v>13</v>
      </c>
      <c r="R161" s="30">
        <v>113</v>
      </c>
      <c r="S161" s="48" t="s">
        <v>481</v>
      </c>
      <c r="T161" s="47">
        <v>850</v>
      </c>
      <c r="U161" s="27" t="s">
        <v>2</v>
      </c>
      <c r="V161" s="26"/>
      <c r="W161" s="25"/>
      <c r="X161" s="46">
        <v>2516.31</v>
      </c>
      <c r="Y161" s="45">
        <v>2211</v>
      </c>
      <c r="Z161" s="23" t="s">
        <v>477</v>
      </c>
      <c r="AA161" s="139"/>
      <c r="AB161" s="139"/>
      <c r="AC161" s="139"/>
      <c r="AD161" s="1"/>
    </row>
    <row r="162" spans="1:30" ht="42" customHeight="1" thickBot="1" x14ac:dyDescent="0.35">
      <c r="A162" s="37"/>
      <c r="B162" s="74"/>
      <c r="C162" s="73"/>
      <c r="D162" s="73"/>
      <c r="E162" s="76"/>
      <c r="F162" s="76"/>
      <c r="G162" s="76"/>
      <c r="H162" s="66"/>
      <c r="I162" s="137" t="s">
        <v>480</v>
      </c>
      <c r="J162" s="137"/>
      <c r="K162" s="137"/>
      <c r="L162" s="137"/>
      <c r="M162" s="36">
        <v>113</v>
      </c>
      <c r="N162" s="35"/>
      <c r="O162" s="44" t="s">
        <v>479</v>
      </c>
      <c r="P162" s="42">
        <v>1</v>
      </c>
      <c r="Q162" s="41">
        <v>13</v>
      </c>
      <c r="R162" s="30">
        <v>113</v>
      </c>
      <c r="S162" s="40" t="s">
        <v>478</v>
      </c>
      <c r="T162" s="39" t="s">
        <v>5</v>
      </c>
      <c r="U162" s="27" t="s">
        <v>2</v>
      </c>
      <c r="V162" s="26"/>
      <c r="W162" s="25"/>
      <c r="X162" s="38">
        <v>0</v>
      </c>
      <c r="Y162" s="17">
        <v>0</v>
      </c>
      <c r="Z162" s="23" t="s">
        <v>477</v>
      </c>
      <c r="AA162" s="132"/>
      <c r="AB162" s="132"/>
      <c r="AC162" s="132"/>
      <c r="AD162" s="1"/>
    </row>
    <row r="163" spans="1:30" ht="66.599999999999994" customHeight="1" thickBot="1" x14ac:dyDescent="0.35">
      <c r="A163" s="37"/>
      <c r="B163" s="138">
        <v>100</v>
      </c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36">
        <v>113</v>
      </c>
      <c r="N163" s="35"/>
      <c r="O163" s="60" t="s">
        <v>47</v>
      </c>
      <c r="P163" s="58">
        <v>1</v>
      </c>
      <c r="Q163" s="57">
        <v>13</v>
      </c>
      <c r="R163" s="30">
        <v>113</v>
      </c>
      <c r="S163" s="56" t="s">
        <v>478</v>
      </c>
      <c r="T163" s="55">
        <v>100</v>
      </c>
      <c r="U163" s="27" t="s">
        <v>2</v>
      </c>
      <c r="V163" s="26"/>
      <c r="W163" s="25"/>
      <c r="X163" s="54">
        <v>0</v>
      </c>
      <c r="Y163" s="53">
        <v>0</v>
      </c>
      <c r="Z163" s="23" t="s">
        <v>477</v>
      </c>
      <c r="AA163" s="139"/>
      <c r="AB163" s="139"/>
      <c r="AC163" s="139"/>
      <c r="AD163" s="1"/>
    </row>
    <row r="164" spans="1:30" ht="27" customHeight="1" thickBot="1" x14ac:dyDescent="0.35">
      <c r="A164" s="37"/>
      <c r="B164" s="140">
        <v>110</v>
      </c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36">
        <v>113</v>
      </c>
      <c r="N164" s="35"/>
      <c r="O164" s="52" t="s">
        <v>46</v>
      </c>
      <c r="P164" s="50">
        <v>1</v>
      </c>
      <c r="Q164" s="49">
        <v>13</v>
      </c>
      <c r="R164" s="30">
        <v>113</v>
      </c>
      <c r="S164" s="48" t="s">
        <v>478</v>
      </c>
      <c r="T164" s="47">
        <v>110</v>
      </c>
      <c r="U164" s="27" t="s">
        <v>2</v>
      </c>
      <c r="V164" s="26"/>
      <c r="W164" s="25"/>
      <c r="X164" s="46">
        <v>0</v>
      </c>
      <c r="Y164" s="45">
        <v>0</v>
      </c>
      <c r="Z164" s="23" t="s">
        <v>477</v>
      </c>
      <c r="AA164" s="139"/>
      <c r="AB164" s="139"/>
      <c r="AC164" s="139"/>
      <c r="AD164" s="1"/>
    </row>
    <row r="165" spans="1:30" ht="27" customHeight="1" thickBot="1" x14ac:dyDescent="0.35">
      <c r="A165" s="37"/>
      <c r="B165" s="145">
        <v>200</v>
      </c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36">
        <v>113</v>
      </c>
      <c r="N165" s="35"/>
      <c r="O165" s="86" t="s">
        <v>21</v>
      </c>
      <c r="P165" s="84">
        <v>1</v>
      </c>
      <c r="Q165" s="83">
        <v>13</v>
      </c>
      <c r="R165" s="30">
        <v>113</v>
      </c>
      <c r="S165" s="82" t="s">
        <v>478</v>
      </c>
      <c r="T165" s="81">
        <v>200</v>
      </c>
      <c r="U165" s="27" t="s">
        <v>2</v>
      </c>
      <c r="V165" s="26"/>
      <c r="W165" s="25"/>
      <c r="X165" s="80">
        <v>0</v>
      </c>
      <c r="Y165" s="79">
        <v>0</v>
      </c>
      <c r="Z165" s="23" t="s">
        <v>477</v>
      </c>
      <c r="AA165" s="139"/>
      <c r="AB165" s="139"/>
      <c r="AC165" s="139"/>
      <c r="AD165" s="1"/>
    </row>
    <row r="166" spans="1:30" ht="40.200000000000003" customHeight="1" thickBot="1" x14ac:dyDescent="0.35">
      <c r="A166" s="37"/>
      <c r="B166" s="140">
        <v>240</v>
      </c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36">
        <v>113</v>
      </c>
      <c r="N166" s="35"/>
      <c r="O166" s="52" t="s">
        <v>20</v>
      </c>
      <c r="P166" s="50">
        <v>1</v>
      </c>
      <c r="Q166" s="49">
        <v>13</v>
      </c>
      <c r="R166" s="30">
        <v>113</v>
      </c>
      <c r="S166" s="48" t="s">
        <v>478</v>
      </c>
      <c r="T166" s="47">
        <v>240</v>
      </c>
      <c r="U166" s="27" t="s">
        <v>2</v>
      </c>
      <c r="V166" s="26"/>
      <c r="W166" s="25"/>
      <c r="X166" s="46">
        <v>0</v>
      </c>
      <c r="Y166" s="45">
        <v>0</v>
      </c>
      <c r="Z166" s="23" t="s">
        <v>477</v>
      </c>
      <c r="AA166" s="139"/>
      <c r="AB166" s="139"/>
      <c r="AC166" s="139"/>
      <c r="AD166" s="1"/>
    </row>
    <row r="167" spans="1:30" ht="15" customHeight="1" thickBot="1" x14ac:dyDescent="0.35">
      <c r="A167" s="37"/>
      <c r="B167" s="145">
        <v>800</v>
      </c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36">
        <v>113</v>
      </c>
      <c r="N167" s="35"/>
      <c r="O167" s="86" t="s">
        <v>55</v>
      </c>
      <c r="P167" s="84">
        <v>1</v>
      </c>
      <c r="Q167" s="83">
        <v>13</v>
      </c>
      <c r="R167" s="30">
        <v>113</v>
      </c>
      <c r="S167" s="82" t="s">
        <v>478</v>
      </c>
      <c r="T167" s="81">
        <v>800</v>
      </c>
      <c r="U167" s="27" t="s">
        <v>2</v>
      </c>
      <c r="V167" s="26"/>
      <c r="W167" s="25"/>
      <c r="X167" s="80">
        <v>0</v>
      </c>
      <c r="Y167" s="79">
        <v>0</v>
      </c>
      <c r="Z167" s="23" t="s">
        <v>477</v>
      </c>
      <c r="AA167" s="139"/>
      <c r="AB167" s="139"/>
      <c r="AC167" s="139"/>
      <c r="AD167" s="1"/>
    </row>
    <row r="168" spans="1:30" ht="15" customHeight="1" thickBot="1" x14ac:dyDescent="0.35">
      <c r="A168" s="37"/>
      <c r="B168" s="140">
        <v>850</v>
      </c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36">
        <v>113</v>
      </c>
      <c r="N168" s="35"/>
      <c r="O168" s="52" t="s">
        <v>54</v>
      </c>
      <c r="P168" s="50">
        <v>1</v>
      </c>
      <c r="Q168" s="49">
        <v>13</v>
      </c>
      <c r="R168" s="30">
        <v>113</v>
      </c>
      <c r="S168" s="48" t="s">
        <v>478</v>
      </c>
      <c r="T168" s="47">
        <v>850</v>
      </c>
      <c r="U168" s="27" t="s">
        <v>2</v>
      </c>
      <c r="V168" s="26"/>
      <c r="W168" s="25"/>
      <c r="X168" s="46">
        <v>0</v>
      </c>
      <c r="Y168" s="45">
        <v>0</v>
      </c>
      <c r="Z168" s="23" t="s">
        <v>477</v>
      </c>
      <c r="AA168" s="139"/>
      <c r="AB168" s="139"/>
      <c r="AC168" s="139"/>
      <c r="AD168" s="1"/>
    </row>
    <row r="169" spans="1:30" ht="69.599999999999994" customHeight="1" thickBot="1" x14ac:dyDescent="0.35">
      <c r="A169" s="37"/>
      <c r="B169" s="74"/>
      <c r="C169" s="73"/>
      <c r="D169" s="73"/>
      <c r="E169" s="76"/>
      <c r="F169" s="76"/>
      <c r="G169" s="76"/>
      <c r="H169" s="66"/>
      <c r="I169" s="137" t="s">
        <v>49</v>
      </c>
      <c r="J169" s="137"/>
      <c r="K169" s="137"/>
      <c r="L169" s="137"/>
      <c r="M169" s="36">
        <v>113</v>
      </c>
      <c r="N169" s="35"/>
      <c r="O169" s="44" t="s">
        <v>48</v>
      </c>
      <c r="P169" s="42">
        <v>1</v>
      </c>
      <c r="Q169" s="41">
        <v>13</v>
      </c>
      <c r="R169" s="30">
        <v>113</v>
      </c>
      <c r="S169" s="40" t="s">
        <v>45</v>
      </c>
      <c r="T169" s="39" t="s">
        <v>5</v>
      </c>
      <c r="U169" s="27" t="s">
        <v>2</v>
      </c>
      <c r="V169" s="26"/>
      <c r="W169" s="25"/>
      <c r="X169" s="38">
        <v>0</v>
      </c>
      <c r="Y169" s="17">
        <v>0</v>
      </c>
      <c r="Z169" s="23" t="s">
        <v>7</v>
      </c>
      <c r="AA169" s="132"/>
      <c r="AB169" s="132"/>
      <c r="AC169" s="132"/>
      <c r="AD169" s="1"/>
    </row>
    <row r="170" spans="1:30" ht="66.599999999999994" customHeight="1" thickBot="1" x14ac:dyDescent="0.35">
      <c r="A170" s="37"/>
      <c r="B170" s="138">
        <v>100</v>
      </c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36">
        <v>113</v>
      </c>
      <c r="N170" s="35"/>
      <c r="O170" s="60" t="s">
        <v>47</v>
      </c>
      <c r="P170" s="58">
        <v>1</v>
      </c>
      <c r="Q170" s="57">
        <v>13</v>
      </c>
      <c r="R170" s="30">
        <v>113</v>
      </c>
      <c r="S170" s="56" t="s">
        <v>45</v>
      </c>
      <c r="T170" s="55">
        <v>100</v>
      </c>
      <c r="U170" s="27" t="s">
        <v>2</v>
      </c>
      <c r="V170" s="26"/>
      <c r="W170" s="25"/>
      <c r="X170" s="54">
        <v>0</v>
      </c>
      <c r="Y170" s="53">
        <v>0</v>
      </c>
      <c r="Z170" s="23" t="s">
        <v>7</v>
      </c>
      <c r="AA170" s="139"/>
      <c r="AB170" s="139"/>
      <c r="AC170" s="139"/>
      <c r="AD170" s="1"/>
    </row>
    <row r="171" spans="1:30" ht="27" customHeight="1" thickBot="1" x14ac:dyDescent="0.35">
      <c r="A171" s="37"/>
      <c r="B171" s="140">
        <v>110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36">
        <v>113</v>
      </c>
      <c r="N171" s="35"/>
      <c r="O171" s="52" t="s">
        <v>46</v>
      </c>
      <c r="P171" s="50">
        <v>1</v>
      </c>
      <c r="Q171" s="49">
        <v>13</v>
      </c>
      <c r="R171" s="30">
        <v>113</v>
      </c>
      <c r="S171" s="48" t="s">
        <v>45</v>
      </c>
      <c r="T171" s="47">
        <v>110</v>
      </c>
      <c r="U171" s="27" t="s">
        <v>2</v>
      </c>
      <c r="V171" s="26"/>
      <c r="W171" s="25"/>
      <c r="X171" s="46">
        <v>0</v>
      </c>
      <c r="Y171" s="45">
        <v>0</v>
      </c>
      <c r="Z171" s="23" t="s">
        <v>7</v>
      </c>
      <c r="AA171" s="139"/>
      <c r="AB171" s="139"/>
      <c r="AC171" s="139"/>
      <c r="AD171" s="1"/>
    </row>
    <row r="172" spans="1:30" ht="27" customHeight="1" thickBot="1" x14ac:dyDescent="0.35">
      <c r="A172" s="37"/>
      <c r="B172" s="145">
        <v>200</v>
      </c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36">
        <v>113</v>
      </c>
      <c r="N172" s="35"/>
      <c r="O172" s="86" t="s">
        <v>21</v>
      </c>
      <c r="P172" s="84">
        <v>1</v>
      </c>
      <c r="Q172" s="83">
        <v>13</v>
      </c>
      <c r="R172" s="30">
        <v>113</v>
      </c>
      <c r="S172" s="82" t="s">
        <v>45</v>
      </c>
      <c r="T172" s="81">
        <v>200</v>
      </c>
      <c r="U172" s="27" t="s">
        <v>2</v>
      </c>
      <c r="V172" s="26"/>
      <c r="W172" s="25"/>
      <c r="X172" s="80">
        <v>0</v>
      </c>
      <c r="Y172" s="79">
        <v>0</v>
      </c>
      <c r="Z172" s="23" t="s">
        <v>7</v>
      </c>
      <c r="AA172" s="139"/>
      <c r="AB172" s="139"/>
      <c r="AC172" s="139"/>
      <c r="AD172" s="1"/>
    </row>
    <row r="173" spans="1:30" ht="40.200000000000003" customHeight="1" thickBot="1" x14ac:dyDescent="0.35">
      <c r="A173" s="37"/>
      <c r="B173" s="140">
        <v>240</v>
      </c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36">
        <v>113</v>
      </c>
      <c r="N173" s="35"/>
      <c r="O173" s="52" t="s">
        <v>20</v>
      </c>
      <c r="P173" s="50">
        <v>1</v>
      </c>
      <c r="Q173" s="49">
        <v>13</v>
      </c>
      <c r="R173" s="30">
        <v>113</v>
      </c>
      <c r="S173" s="48" t="s">
        <v>45</v>
      </c>
      <c r="T173" s="47">
        <v>240</v>
      </c>
      <c r="U173" s="27" t="s">
        <v>2</v>
      </c>
      <c r="V173" s="26"/>
      <c r="W173" s="25"/>
      <c r="X173" s="46">
        <v>0</v>
      </c>
      <c r="Y173" s="45">
        <v>0</v>
      </c>
      <c r="Z173" s="23" t="s">
        <v>7</v>
      </c>
      <c r="AA173" s="139"/>
      <c r="AB173" s="139"/>
      <c r="AC173" s="139"/>
      <c r="AD173" s="1"/>
    </row>
    <row r="174" spans="1:30" ht="83.4" customHeight="1" thickBot="1" x14ac:dyDescent="0.35">
      <c r="A174" s="37"/>
      <c r="B174" s="72"/>
      <c r="C174" s="71"/>
      <c r="D174" s="71"/>
      <c r="E174" s="78"/>
      <c r="F174" s="77"/>
      <c r="G174" s="148" t="s">
        <v>476</v>
      </c>
      <c r="H174" s="148"/>
      <c r="I174" s="149"/>
      <c r="J174" s="149"/>
      <c r="K174" s="149"/>
      <c r="L174" s="149"/>
      <c r="M174" s="36">
        <v>113</v>
      </c>
      <c r="N174" s="35"/>
      <c r="O174" s="44" t="s">
        <v>473</v>
      </c>
      <c r="P174" s="42">
        <v>1</v>
      </c>
      <c r="Q174" s="41">
        <v>13</v>
      </c>
      <c r="R174" s="30">
        <v>113</v>
      </c>
      <c r="S174" s="40" t="s">
        <v>475</v>
      </c>
      <c r="T174" s="39" t="s">
        <v>5</v>
      </c>
      <c r="U174" s="27" t="s">
        <v>2</v>
      </c>
      <c r="V174" s="26"/>
      <c r="W174" s="25"/>
      <c r="X174" s="38">
        <v>0</v>
      </c>
      <c r="Y174" s="17">
        <v>0</v>
      </c>
      <c r="Z174" s="23" t="s">
        <v>4</v>
      </c>
      <c r="AA174" s="132"/>
      <c r="AB174" s="132"/>
      <c r="AC174" s="132"/>
      <c r="AD174" s="1"/>
    </row>
    <row r="175" spans="1:30" ht="83.4" customHeight="1" thickBot="1" x14ac:dyDescent="0.35">
      <c r="A175" s="37"/>
      <c r="B175" s="69"/>
      <c r="C175" s="68"/>
      <c r="D175" s="68"/>
      <c r="E175" s="75"/>
      <c r="F175" s="75"/>
      <c r="G175" s="76"/>
      <c r="H175" s="66"/>
      <c r="I175" s="141" t="s">
        <v>474</v>
      </c>
      <c r="J175" s="141"/>
      <c r="K175" s="141"/>
      <c r="L175" s="141"/>
      <c r="M175" s="36">
        <v>113</v>
      </c>
      <c r="N175" s="35"/>
      <c r="O175" s="34" t="s">
        <v>473</v>
      </c>
      <c r="P175" s="64">
        <v>1</v>
      </c>
      <c r="Q175" s="63">
        <v>13</v>
      </c>
      <c r="R175" s="30">
        <v>113</v>
      </c>
      <c r="S175" s="29" t="s">
        <v>472</v>
      </c>
      <c r="T175" s="28" t="s">
        <v>5</v>
      </c>
      <c r="U175" s="27" t="s">
        <v>2</v>
      </c>
      <c r="V175" s="26"/>
      <c r="W175" s="25"/>
      <c r="X175" s="62">
        <v>0</v>
      </c>
      <c r="Y175" s="61">
        <v>0</v>
      </c>
      <c r="Z175" s="23" t="s">
        <v>471</v>
      </c>
      <c r="AA175" s="132"/>
      <c r="AB175" s="132"/>
      <c r="AC175" s="132"/>
      <c r="AD175" s="1"/>
    </row>
    <row r="176" spans="1:30" ht="27" customHeight="1" thickBot="1" x14ac:dyDescent="0.35">
      <c r="A176" s="37"/>
      <c r="B176" s="138">
        <v>200</v>
      </c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36">
        <v>113</v>
      </c>
      <c r="N176" s="35"/>
      <c r="O176" s="60" t="s">
        <v>21</v>
      </c>
      <c r="P176" s="58">
        <v>1</v>
      </c>
      <c r="Q176" s="57">
        <v>13</v>
      </c>
      <c r="R176" s="30">
        <v>113</v>
      </c>
      <c r="S176" s="56" t="s">
        <v>472</v>
      </c>
      <c r="T176" s="55">
        <v>200</v>
      </c>
      <c r="U176" s="27" t="s">
        <v>2</v>
      </c>
      <c r="V176" s="26"/>
      <c r="W176" s="25"/>
      <c r="X176" s="54">
        <v>0</v>
      </c>
      <c r="Y176" s="53">
        <v>0</v>
      </c>
      <c r="Z176" s="23" t="s">
        <v>471</v>
      </c>
      <c r="AA176" s="139"/>
      <c r="AB176" s="139"/>
      <c r="AC176" s="139"/>
      <c r="AD176" s="1"/>
    </row>
    <row r="177" spans="1:30" ht="40.200000000000003" customHeight="1" thickBot="1" x14ac:dyDescent="0.35">
      <c r="A177" s="37"/>
      <c r="B177" s="140">
        <v>240</v>
      </c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36">
        <v>113</v>
      </c>
      <c r="N177" s="35"/>
      <c r="O177" s="52" t="s">
        <v>20</v>
      </c>
      <c r="P177" s="50">
        <v>1</v>
      </c>
      <c r="Q177" s="49">
        <v>13</v>
      </c>
      <c r="R177" s="30">
        <v>113</v>
      </c>
      <c r="S177" s="48" t="s">
        <v>472</v>
      </c>
      <c r="T177" s="47">
        <v>240</v>
      </c>
      <c r="U177" s="27" t="s">
        <v>2</v>
      </c>
      <c r="V177" s="26"/>
      <c r="W177" s="25"/>
      <c r="X177" s="46">
        <v>0</v>
      </c>
      <c r="Y177" s="45">
        <v>0</v>
      </c>
      <c r="Z177" s="23" t="s">
        <v>471</v>
      </c>
      <c r="AA177" s="139"/>
      <c r="AB177" s="139"/>
      <c r="AC177" s="139"/>
      <c r="AD177" s="1"/>
    </row>
    <row r="178" spans="1:30" ht="83.4" customHeight="1" thickBot="1" x14ac:dyDescent="0.35">
      <c r="A178" s="37"/>
      <c r="B178" s="74"/>
      <c r="C178" s="73"/>
      <c r="D178" s="73"/>
      <c r="E178" s="76"/>
      <c r="F178" s="76"/>
      <c r="G178" s="76"/>
      <c r="H178" s="66"/>
      <c r="I178" s="137" t="s">
        <v>470</v>
      </c>
      <c r="J178" s="137"/>
      <c r="K178" s="137"/>
      <c r="L178" s="137"/>
      <c r="M178" s="36">
        <v>113</v>
      </c>
      <c r="N178" s="35"/>
      <c r="O178" s="44" t="s">
        <v>469</v>
      </c>
      <c r="P178" s="42">
        <v>1</v>
      </c>
      <c r="Q178" s="41">
        <v>13</v>
      </c>
      <c r="R178" s="30">
        <v>113</v>
      </c>
      <c r="S178" s="40" t="s">
        <v>468</v>
      </c>
      <c r="T178" s="39" t="s">
        <v>5</v>
      </c>
      <c r="U178" s="27" t="s">
        <v>2</v>
      </c>
      <c r="V178" s="26"/>
      <c r="W178" s="25"/>
      <c r="X178" s="38">
        <v>0</v>
      </c>
      <c r="Y178" s="17">
        <v>0</v>
      </c>
      <c r="Z178" s="23" t="s">
        <v>467</v>
      </c>
      <c r="AA178" s="132"/>
      <c r="AB178" s="132"/>
      <c r="AC178" s="132"/>
      <c r="AD178" s="1"/>
    </row>
    <row r="179" spans="1:30" ht="27" customHeight="1" thickBot="1" x14ac:dyDescent="0.35">
      <c r="A179" s="37"/>
      <c r="B179" s="138">
        <v>200</v>
      </c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36">
        <v>113</v>
      </c>
      <c r="N179" s="35"/>
      <c r="O179" s="60" t="s">
        <v>21</v>
      </c>
      <c r="P179" s="58">
        <v>1</v>
      </c>
      <c r="Q179" s="57">
        <v>13</v>
      </c>
      <c r="R179" s="30">
        <v>113</v>
      </c>
      <c r="S179" s="56" t="s">
        <v>468</v>
      </c>
      <c r="T179" s="55">
        <v>200</v>
      </c>
      <c r="U179" s="27" t="s">
        <v>2</v>
      </c>
      <c r="V179" s="26"/>
      <c r="W179" s="25"/>
      <c r="X179" s="54">
        <v>0</v>
      </c>
      <c r="Y179" s="53">
        <v>0</v>
      </c>
      <c r="Z179" s="23" t="s">
        <v>467</v>
      </c>
      <c r="AA179" s="139"/>
      <c r="AB179" s="139"/>
      <c r="AC179" s="139"/>
      <c r="AD179" s="1"/>
    </row>
    <row r="180" spans="1:30" ht="40.200000000000003" customHeight="1" thickBot="1" x14ac:dyDescent="0.35">
      <c r="A180" s="37"/>
      <c r="B180" s="140">
        <v>240</v>
      </c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36">
        <v>113</v>
      </c>
      <c r="N180" s="35"/>
      <c r="O180" s="52" t="s">
        <v>20</v>
      </c>
      <c r="P180" s="50">
        <v>1</v>
      </c>
      <c r="Q180" s="49">
        <v>13</v>
      </c>
      <c r="R180" s="30">
        <v>113</v>
      </c>
      <c r="S180" s="48" t="s">
        <v>468</v>
      </c>
      <c r="T180" s="47">
        <v>240</v>
      </c>
      <c r="U180" s="27" t="s">
        <v>2</v>
      </c>
      <c r="V180" s="26"/>
      <c r="W180" s="25"/>
      <c r="X180" s="46">
        <v>0</v>
      </c>
      <c r="Y180" s="45">
        <v>0</v>
      </c>
      <c r="Z180" s="23" t="s">
        <v>467</v>
      </c>
      <c r="AA180" s="139"/>
      <c r="AB180" s="139"/>
      <c r="AC180" s="139"/>
      <c r="AD180" s="1"/>
    </row>
    <row r="181" spans="1:30" ht="15" customHeight="1" thickBot="1" x14ac:dyDescent="0.35">
      <c r="A181" s="37"/>
      <c r="B181" s="147" t="s">
        <v>466</v>
      </c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36">
        <v>203</v>
      </c>
      <c r="N181" s="35"/>
      <c r="O181" s="44" t="s">
        <v>466</v>
      </c>
      <c r="P181" s="42">
        <v>2</v>
      </c>
      <c r="Q181" s="41">
        <v>0</v>
      </c>
      <c r="R181" s="30">
        <v>203</v>
      </c>
      <c r="S181" s="40" t="s">
        <v>5</v>
      </c>
      <c r="T181" s="39" t="s">
        <v>5</v>
      </c>
      <c r="U181" s="27">
        <v>0</v>
      </c>
      <c r="V181" s="26"/>
      <c r="W181" s="25"/>
      <c r="X181" s="38">
        <v>1391000</v>
      </c>
      <c r="Y181" s="17">
        <v>1444700</v>
      </c>
      <c r="Z181" s="23" t="s">
        <v>460</v>
      </c>
      <c r="AA181" s="132"/>
      <c r="AB181" s="132"/>
      <c r="AC181" s="132"/>
      <c r="AD181" s="1"/>
    </row>
    <row r="182" spans="1:30" ht="15" customHeight="1" thickBot="1" x14ac:dyDescent="0.35">
      <c r="A182" s="37"/>
      <c r="B182" s="142" t="s">
        <v>465</v>
      </c>
      <c r="C182" s="142"/>
      <c r="D182" s="142"/>
      <c r="E182" s="131"/>
      <c r="F182" s="131"/>
      <c r="G182" s="131"/>
      <c r="H182" s="131"/>
      <c r="I182" s="131"/>
      <c r="J182" s="131"/>
      <c r="K182" s="131"/>
      <c r="L182" s="131"/>
      <c r="M182" s="36">
        <v>203</v>
      </c>
      <c r="N182" s="35"/>
      <c r="O182" s="34" t="s">
        <v>465</v>
      </c>
      <c r="P182" s="64">
        <v>2</v>
      </c>
      <c r="Q182" s="63">
        <v>3</v>
      </c>
      <c r="R182" s="30">
        <v>203</v>
      </c>
      <c r="S182" s="29" t="s">
        <v>5</v>
      </c>
      <c r="T182" s="28" t="s">
        <v>5</v>
      </c>
      <c r="U182" s="27">
        <v>0</v>
      </c>
      <c r="V182" s="26"/>
      <c r="W182" s="25"/>
      <c r="X182" s="62">
        <v>1391000</v>
      </c>
      <c r="Y182" s="61">
        <v>1444700</v>
      </c>
      <c r="Z182" s="23" t="s">
        <v>460</v>
      </c>
      <c r="AA182" s="132"/>
      <c r="AB182" s="132"/>
      <c r="AC182" s="132"/>
      <c r="AD182" s="1"/>
    </row>
    <row r="183" spans="1:30" ht="28.2" customHeight="1" thickBot="1" x14ac:dyDescent="0.35">
      <c r="A183" s="37"/>
      <c r="B183" s="72"/>
      <c r="C183" s="71"/>
      <c r="D183" s="70"/>
      <c r="E183" s="143" t="s">
        <v>15</v>
      </c>
      <c r="F183" s="143"/>
      <c r="G183" s="143"/>
      <c r="H183" s="143"/>
      <c r="I183" s="144"/>
      <c r="J183" s="144"/>
      <c r="K183" s="144"/>
      <c r="L183" s="144"/>
      <c r="M183" s="36">
        <v>203</v>
      </c>
      <c r="N183" s="35"/>
      <c r="O183" s="34" t="s">
        <v>14</v>
      </c>
      <c r="P183" s="64">
        <v>2</v>
      </c>
      <c r="Q183" s="63">
        <v>3</v>
      </c>
      <c r="R183" s="30">
        <v>203</v>
      </c>
      <c r="S183" s="29" t="s">
        <v>13</v>
      </c>
      <c r="T183" s="28" t="s">
        <v>5</v>
      </c>
      <c r="U183" s="27" t="s">
        <v>2</v>
      </c>
      <c r="V183" s="26"/>
      <c r="W183" s="25"/>
      <c r="X183" s="62">
        <v>1391000</v>
      </c>
      <c r="Y183" s="61">
        <v>1444700</v>
      </c>
      <c r="Z183" s="23" t="s">
        <v>460</v>
      </c>
      <c r="AA183" s="132"/>
      <c r="AB183" s="132"/>
      <c r="AC183" s="132"/>
      <c r="AD183" s="1"/>
    </row>
    <row r="184" spans="1:30" ht="42" customHeight="1" thickBot="1" x14ac:dyDescent="0.35">
      <c r="A184" s="37"/>
      <c r="B184" s="69"/>
      <c r="C184" s="68"/>
      <c r="D184" s="68"/>
      <c r="E184" s="76"/>
      <c r="F184" s="76"/>
      <c r="G184" s="76"/>
      <c r="H184" s="66"/>
      <c r="I184" s="141" t="s">
        <v>464</v>
      </c>
      <c r="J184" s="141"/>
      <c r="K184" s="141"/>
      <c r="L184" s="141"/>
      <c r="M184" s="36">
        <v>203</v>
      </c>
      <c r="N184" s="35"/>
      <c r="O184" s="34" t="s">
        <v>463</v>
      </c>
      <c r="P184" s="64">
        <v>2</v>
      </c>
      <c r="Q184" s="63">
        <v>3</v>
      </c>
      <c r="R184" s="30">
        <v>203</v>
      </c>
      <c r="S184" s="29" t="s">
        <v>461</v>
      </c>
      <c r="T184" s="28" t="s">
        <v>5</v>
      </c>
      <c r="U184" s="27" t="s">
        <v>2</v>
      </c>
      <c r="V184" s="26"/>
      <c r="W184" s="25"/>
      <c r="X184" s="62">
        <v>1391000</v>
      </c>
      <c r="Y184" s="61">
        <v>1444700</v>
      </c>
      <c r="Z184" s="23" t="s">
        <v>460</v>
      </c>
      <c r="AA184" s="132"/>
      <c r="AB184" s="132"/>
      <c r="AC184" s="132"/>
      <c r="AD184" s="1"/>
    </row>
    <row r="185" spans="1:30" ht="15" customHeight="1" thickBot="1" x14ac:dyDescent="0.35">
      <c r="A185" s="37"/>
      <c r="B185" s="138">
        <v>500</v>
      </c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36">
        <v>203</v>
      </c>
      <c r="N185" s="35"/>
      <c r="O185" s="60" t="s">
        <v>10</v>
      </c>
      <c r="P185" s="58">
        <v>2</v>
      </c>
      <c r="Q185" s="57">
        <v>3</v>
      </c>
      <c r="R185" s="30">
        <v>203</v>
      </c>
      <c r="S185" s="56" t="s">
        <v>461</v>
      </c>
      <c r="T185" s="55">
        <v>500</v>
      </c>
      <c r="U185" s="27" t="s">
        <v>2</v>
      </c>
      <c r="V185" s="26"/>
      <c r="W185" s="25"/>
      <c r="X185" s="54">
        <v>1391000</v>
      </c>
      <c r="Y185" s="53">
        <v>1444700</v>
      </c>
      <c r="Z185" s="23" t="s">
        <v>460</v>
      </c>
      <c r="AA185" s="139"/>
      <c r="AB185" s="139"/>
      <c r="AC185" s="139"/>
      <c r="AD185" s="1"/>
    </row>
    <row r="186" spans="1:30" ht="15" customHeight="1" thickBot="1" x14ac:dyDescent="0.35">
      <c r="A186" s="37"/>
      <c r="B186" s="140">
        <v>530</v>
      </c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36">
        <v>203</v>
      </c>
      <c r="N186" s="35"/>
      <c r="O186" s="52" t="s">
        <v>462</v>
      </c>
      <c r="P186" s="50">
        <v>2</v>
      </c>
      <c r="Q186" s="49">
        <v>3</v>
      </c>
      <c r="R186" s="30">
        <v>203</v>
      </c>
      <c r="S186" s="48" t="s">
        <v>461</v>
      </c>
      <c r="T186" s="47">
        <v>530</v>
      </c>
      <c r="U186" s="27" t="s">
        <v>2</v>
      </c>
      <c r="V186" s="26"/>
      <c r="W186" s="25"/>
      <c r="X186" s="46">
        <v>1391000</v>
      </c>
      <c r="Y186" s="45">
        <v>1444700</v>
      </c>
      <c r="Z186" s="23" t="s">
        <v>460</v>
      </c>
      <c r="AA186" s="139"/>
      <c r="AB186" s="139"/>
      <c r="AC186" s="139"/>
      <c r="AD186" s="1"/>
    </row>
    <row r="187" spans="1:30" ht="28.2" customHeight="1" thickBot="1" x14ac:dyDescent="0.35">
      <c r="A187" s="37"/>
      <c r="B187" s="147" t="s">
        <v>459</v>
      </c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36">
        <v>314</v>
      </c>
      <c r="N187" s="35"/>
      <c r="O187" s="44" t="s">
        <v>459</v>
      </c>
      <c r="P187" s="42">
        <v>3</v>
      </c>
      <c r="Q187" s="41">
        <v>0</v>
      </c>
      <c r="R187" s="30">
        <v>314</v>
      </c>
      <c r="S187" s="40" t="s">
        <v>5</v>
      </c>
      <c r="T187" s="39" t="s">
        <v>5</v>
      </c>
      <c r="U187" s="27">
        <v>0</v>
      </c>
      <c r="V187" s="26"/>
      <c r="W187" s="25"/>
      <c r="X187" s="38">
        <v>2323000</v>
      </c>
      <c r="Y187" s="17">
        <v>2201000</v>
      </c>
      <c r="Z187" s="23" t="s">
        <v>4</v>
      </c>
      <c r="AA187" s="132"/>
      <c r="AB187" s="132"/>
      <c r="AC187" s="132"/>
      <c r="AD187" s="1"/>
    </row>
    <row r="188" spans="1:30" ht="42" customHeight="1" thickBot="1" x14ac:dyDescent="0.35">
      <c r="A188" s="37"/>
      <c r="B188" s="142" t="s">
        <v>458</v>
      </c>
      <c r="C188" s="142"/>
      <c r="D188" s="142"/>
      <c r="E188" s="131"/>
      <c r="F188" s="131"/>
      <c r="G188" s="131"/>
      <c r="H188" s="131"/>
      <c r="I188" s="131"/>
      <c r="J188" s="131"/>
      <c r="K188" s="131"/>
      <c r="L188" s="131"/>
      <c r="M188" s="36">
        <v>309</v>
      </c>
      <c r="N188" s="35"/>
      <c r="O188" s="34" t="s">
        <v>458</v>
      </c>
      <c r="P188" s="64">
        <v>3</v>
      </c>
      <c r="Q188" s="63">
        <v>9</v>
      </c>
      <c r="R188" s="30">
        <v>309</v>
      </c>
      <c r="S188" s="29" t="s">
        <v>5</v>
      </c>
      <c r="T188" s="28" t="s">
        <v>5</v>
      </c>
      <c r="U188" s="27">
        <v>0</v>
      </c>
      <c r="V188" s="26"/>
      <c r="W188" s="25"/>
      <c r="X188" s="62">
        <v>2000000</v>
      </c>
      <c r="Y188" s="61">
        <v>2000000</v>
      </c>
      <c r="Z188" s="23" t="s">
        <v>4</v>
      </c>
      <c r="AA188" s="132"/>
      <c r="AB188" s="132"/>
      <c r="AC188" s="132"/>
      <c r="AD188" s="1"/>
    </row>
    <row r="189" spans="1:30" ht="28.2" customHeight="1" thickBot="1" x14ac:dyDescent="0.35">
      <c r="A189" s="37"/>
      <c r="B189" s="72"/>
      <c r="C189" s="71"/>
      <c r="D189" s="70"/>
      <c r="E189" s="143" t="s">
        <v>15</v>
      </c>
      <c r="F189" s="143"/>
      <c r="G189" s="143"/>
      <c r="H189" s="143"/>
      <c r="I189" s="144"/>
      <c r="J189" s="144"/>
      <c r="K189" s="144"/>
      <c r="L189" s="144"/>
      <c r="M189" s="36">
        <v>309</v>
      </c>
      <c r="N189" s="35"/>
      <c r="O189" s="34" t="s">
        <v>14</v>
      </c>
      <c r="P189" s="64">
        <v>3</v>
      </c>
      <c r="Q189" s="63">
        <v>9</v>
      </c>
      <c r="R189" s="30">
        <v>309</v>
      </c>
      <c r="S189" s="29" t="s">
        <v>13</v>
      </c>
      <c r="T189" s="28" t="s">
        <v>5</v>
      </c>
      <c r="U189" s="27" t="s">
        <v>2</v>
      </c>
      <c r="V189" s="26"/>
      <c r="W189" s="25"/>
      <c r="X189" s="62">
        <v>2000000</v>
      </c>
      <c r="Y189" s="61">
        <v>2000000</v>
      </c>
      <c r="Z189" s="23" t="s">
        <v>4</v>
      </c>
      <c r="AA189" s="132"/>
      <c r="AB189" s="132"/>
      <c r="AC189" s="132"/>
      <c r="AD189" s="1"/>
    </row>
    <row r="190" spans="1:30" ht="55.95" customHeight="1" thickBot="1" x14ac:dyDescent="0.35">
      <c r="A190" s="37"/>
      <c r="B190" s="69"/>
      <c r="C190" s="68"/>
      <c r="D190" s="68"/>
      <c r="E190" s="76"/>
      <c r="F190" s="76"/>
      <c r="G190" s="76"/>
      <c r="H190" s="66"/>
      <c r="I190" s="141" t="s">
        <v>457</v>
      </c>
      <c r="J190" s="141"/>
      <c r="K190" s="141"/>
      <c r="L190" s="141"/>
      <c r="M190" s="36">
        <v>309</v>
      </c>
      <c r="N190" s="35"/>
      <c r="O190" s="34" t="s">
        <v>456</v>
      </c>
      <c r="P190" s="64">
        <v>3</v>
      </c>
      <c r="Q190" s="63">
        <v>9</v>
      </c>
      <c r="R190" s="30">
        <v>309</v>
      </c>
      <c r="S190" s="29" t="s">
        <v>455</v>
      </c>
      <c r="T190" s="28" t="s">
        <v>5</v>
      </c>
      <c r="U190" s="27" t="s">
        <v>2</v>
      </c>
      <c r="V190" s="26"/>
      <c r="W190" s="25"/>
      <c r="X190" s="62">
        <v>2000000</v>
      </c>
      <c r="Y190" s="61">
        <v>2000000</v>
      </c>
      <c r="Z190" s="23" t="s">
        <v>230</v>
      </c>
      <c r="AA190" s="132"/>
      <c r="AB190" s="132"/>
      <c r="AC190" s="132"/>
      <c r="AD190" s="1"/>
    </row>
    <row r="191" spans="1:30" ht="27" customHeight="1" thickBot="1" x14ac:dyDescent="0.35">
      <c r="A191" s="37"/>
      <c r="B191" s="138">
        <v>200</v>
      </c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36">
        <v>309</v>
      </c>
      <c r="N191" s="35"/>
      <c r="O191" s="60" t="s">
        <v>21</v>
      </c>
      <c r="P191" s="58">
        <v>3</v>
      </c>
      <c r="Q191" s="57">
        <v>9</v>
      </c>
      <c r="R191" s="30">
        <v>309</v>
      </c>
      <c r="S191" s="56" t="s">
        <v>455</v>
      </c>
      <c r="T191" s="55">
        <v>200</v>
      </c>
      <c r="U191" s="27" t="s">
        <v>2</v>
      </c>
      <c r="V191" s="26"/>
      <c r="W191" s="25"/>
      <c r="X191" s="54">
        <v>2000000</v>
      </c>
      <c r="Y191" s="53">
        <v>2000000</v>
      </c>
      <c r="Z191" s="23" t="s">
        <v>230</v>
      </c>
      <c r="AA191" s="139"/>
      <c r="AB191" s="139"/>
      <c r="AC191" s="139"/>
      <c r="AD191" s="1"/>
    </row>
    <row r="192" spans="1:30" ht="40.200000000000003" customHeight="1" thickBot="1" x14ac:dyDescent="0.35">
      <c r="A192" s="37"/>
      <c r="B192" s="140">
        <v>240</v>
      </c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36">
        <v>309</v>
      </c>
      <c r="N192" s="35"/>
      <c r="O192" s="52" t="s">
        <v>20</v>
      </c>
      <c r="P192" s="50">
        <v>3</v>
      </c>
      <c r="Q192" s="49">
        <v>9</v>
      </c>
      <c r="R192" s="30">
        <v>309</v>
      </c>
      <c r="S192" s="48" t="s">
        <v>455</v>
      </c>
      <c r="T192" s="47">
        <v>240</v>
      </c>
      <c r="U192" s="27" t="s">
        <v>2</v>
      </c>
      <c r="V192" s="26"/>
      <c r="W192" s="25"/>
      <c r="X192" s="46">
        <v>2000000</v>
      </c>
      <c r="Y192" s="45">
        <v>2000000</v>
      </c>
      <c r="Z192" s="23" t="s">
        <v>230</v>
      </c>
      <c r="AA192" s="139"/>
      <c r="AB192" s="139"/>
      <c r="AC192" s="139"/>
      <c r="AD192" s="1"/>
    </row>
    <row r="193" spans="1:30" ht="40.200000000000003" customHeight="1" thickBot="1" x14ac:dyDescent="0.35">
      <c r="A193" s="37"/>
      <c r="B193" s="145">
        <v>600</v>
      </c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36">
        <v>309</v>
      </c>
      <c r="N193" s="35"/>
      <c r="O193" s="86" t="s">
        <v>35</v>
      </c>
      <c r="P193" s="84">
        <v>3</v>
      </c>
      <c r="Q193" s="83">
        <v>9</v>
      </c>
      <c r="R193" s="30">
        <v>309</v>
      </c>
      <c r="S193" s="82" t="s">
        <v>455</v>
      </c>
      <c r="T193" s="81">
        <v>600</v>
      </c>
      <c r="U193" s="27" t="s">
        <v>2</v>
      </c>
      <c r="V193" s="26"/>
      <c r="W193" s="25"/>
      <c r="X193" s="80">
        <v>0</v>
      </c>
      <c r="Y193" s="79">
        <v>0</v>
      </c>
      <c r="Z193" s="23" t="s">
        <v>230</v>
      </c>
      <c r="AA193" s="139"/>
      <c r="AB193" s="139"/>
      <c r="AC193" s="139"/>
      <c r="AD193" s="1"/>
    </row>
    <row r="194" spans="1:30" ht="15" customHeight="1" thickBot="1" x14ac:dyDescent="0.35">
      <c r="A194" s="37"/>
      <c r="B194" s="140">
        <v>610</v>
      </c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36">
        <v>309</v>
      </c>
      <c r="N194" s="35"/>
      <c r="O194" s="52" t="s">
        <v>34</v>
      </c>
      <c r="P194" s="50">
        <v>3</v>
      </c>
      <c r="Q194" s="49">
        <v>9</v>
      </c>
      <c r="R194" s="30">
        <v>309</v>
      </c>
      <c r="S194" s="48" t="s">
        <v>455</v>
      </c>
      <c r="T194" s="47">
        <v>610</v>
      </c>
      <c r="U194" s="27" t="s">
        <v>2</v>
      </c>
      <c r="V194" s="26"/>
      <c r="W194" s="25"/>
      <c r="X194" s="46">
        <v>0</v>
      </c>
      <c r="Y194" s="45">
        <v>0</v>
      </c>
      <c r="Z194" s="23" t="s">
        <v>230</v>
      </c>
      <c r="AA194" s="139"/>
      <c r="AB194" s="139"/>
      <c r="AC194" s="139"/>
      <c r="AD194" s="1"/>
    </row>
    <row r="195" spans="1:30" ht="55.95" customHeight="1" thickBot="1" x14ac:dyDescent="0.35">
      <c r="A195" s="37"/>
      <c r="B195" s="74"/>
      <c r="C195" s="73"/>
      <c r="D195" s="73"/>
      <c r="E195" s="76"/>
      <c r="F195" s="76"/>
      <c r="G195" s="76"/>
      <c r="H195" s="66"/>
      <c r="I195" s="137" t="s">
        <v>454</v>
      </c>
      <c r="J195" s="137"/>
      <c r="K195" s="137"/>
      <c r="L195" s="137"/>
      <c r="M195" s="36">
        <v>309</v>
      </c>
      <c r="N195" s="35"/>
      <c r="O195" s="44" t="s">
        <v>453</v>
      </c>
      <c r="P195" s="42">
        <v>3</v>
      </c>
      <c r="Q195" s="41">
        <v>9</v>
      </c>
      <c r="R195" s="30">
        <v>309</v>
      </c>
      <c r="S195" s="40" t="s">
        <v>452</v>
      </c>
      <c r="T195" s="39" t="s">
        <v>5</v>
      </c>
      <c r="U195" s="27" t="s">
        <v>2</v>
      </c>
      <c r="V195" s="26"/>
      <c r="W195" s="25"/>
      <c r="X195" s="38">
        <v>0</v>
      </c>
      <c r="Y195" s="17">
        <v>0</v>
      </c>
      <c r="Z195" s="23" t="s">
        <v>230</v>
      </c>
      <c r="AA195" s="132"/>
      <c r="AB195" s="132"/>
      <c r="AC195" s="132"/>
      <c r="AD195" s="1"/>
    </row>
    <row r="196" spans="1:30" ht="66.599999999999994" customHeight="1" thickBot="1" x14ac:dyDescent="0.35">
      <c r="A196" s="37"/>
      <c r="B196" s="138">
        <v>100</v>
      </c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36">
        <v>309</v>
      </c>
      <c r="N196" s="35"/>
      <c r="O196" s="60" t="s">
        <v>47</v>
      </c>
      <c r="P196" s="58">
        <v>3</v>
      </c>
      <c r="Q196" s="57">
        <v>9</v>
      </c>
      <c r="R196" s="30">
        <v>309</v>
      </c>
      <c r="S196" s="56" t="s">
        <v>452</v>
      </c>
      <c r="T196" s="55">
        <v>100</v>
      </c>
      <c r="U196" s="27" t="s">
        <v>2</v>
      </c>
      <c r="V196" s="26"/>
      <c r="W196" s="25"/>
      <c r="X196" s="54">
        <v>0</v>
      </c>
      <c r="Y196" s="53">
        <v>0</v>
      </c>
      <c r="Z196" s="23" t="s">
        <v>230</v>
      </c>
      <c r="AA196" s="139"/>
      <c r="AB196" s="139"/>
      <c r="AC196" s="139"/>
      <c r="AD196" s="1"/>
    </row>
    <row r="197" spans="1:30" ht="27" customHeight="1" thickBot="1" x14ac:dyDescent="0.35">
      <c r="A197" s="37"/>
      <c r="B197" s="140">
        <v>110</v>
      </c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36">
        <v>309</v>
      </c>
      <c r="N197" s="35"/>
      <c r="O197" s="52" t="s">
        <v>46</v>
      </c>
      <c r="P197" s="50">
        <v>3</v>
      </c>
      <c r="Q197" s="49">
        <v>9</v>
      </c>
      <c r="R197" s="30">
        <v>309</v>
      </c>
      <c r="S197" s="48" t="s">
        <v>452</v>
      </c>
      <c r="T197" s="47">
        <v>110</v>
      </c>
      <c r="U197" s="27" t="s">
        <v>2</v>
      </c>
      <c r="V197" s="26"/>
      <c r="W197" s="25"/>
      <c r="X197" s="46">
        <v>0</v>
      </c>
      <c r="Y197" s="45">
        <v>0</v>
      </c>
      <c r="Z197" s="23" t="s">
        <v>230</v>
      </c>
      <c r="AA197" s="139"/>
      <c r="AB197" s="139"/>
      <c r="AC197" s="139"/>
      <c r="AD197" s="1"/>
    </row>
    <row r="198" spans="1:30" ht="27" customHeight="1" thickBot="1" x14ac:dyDescent="0.35">
      <c r="A198" s="37"/>
      <c r="B198" s="145">
        <v>200</v>
      </c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36">
        <v>309</v>
      </c>
      <c r="N198" s="35"/>
      <c r="O198" s="86" t="s">
        <v>21</v>
      </c>
      <c r="P198" s="84">
        <v>3</v>
      </c>
      <c r="Q198" s="83">
        <v>9</v>
      </c>
      <c r="R198" s="30">
        <v>309</v>
      </c>
      <c r="S198" s="82" t="s">
        <v>452</v>
      </c>
      <c r="T198" s="81">
        <v>200</v>
      </c>
      <c r="U198" s="27" t="s">
        <v>2</v>
      </c>
      <c r="V198" s="26"/>
      <c r="W198" s="25"/>
      <c r="X198" s="80">
        <v>0</v>
      </c>
      <c r="Y198" s="79">
        <v>0</v>
      </c>
      <c r="Z198" s="23" t="s">
        <v>230</v>
      </c>
      <c r="AA198" s="139"/>
      <c r="AB198" s="139"/>
      <c r="AC198" s="139"/>
      <c r="AD198" s="1"/>
    </row>
    <row r="199" spans="1:30" ht="40.200000000000003" customHeight="1" thickBot="1" x14ac:dyDescent="0.35">
      <c r="A199" s="37"/>
      <c r="B199" s="140">
        <v>240</v>
      </c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36">
        <v>309</v>
      </c>
      <c r="N199" s="35"/>
      <c r="O199" s="52" t="s">
        <v>20</v>
      </c>
      <c r="P199" s="50">
        <v>3</v>
      </c>
      <c r="Q199" s="49">
        <v>9</v>
      </c>
      <c r="R199" s="30">
        <v>309</v>
      </c>
      <c r="S199" s="48" t="s">
        <v>452</v>
      </c>
      <c r="T199" s="47">
        <v>240</v>
      </c>
      <c r="U199" s="27" t="s">
        <v>2</v>
      </c>
      <c r="V199" s="26"/>
      <c r="W199" s="25"/>
      <c r="X199" s="46">
        <v>0</v>
      </c>
      <c r="Y199" s="45">
        <v>0</v>
      </c>
      <c r="Z199" s="23" t="s">
        <v>230</v>
      </c>
      <c r="AA199" s="139"/>
      <c r="AB199" s="139"/>
      <c r="AC199" s="139"/>
      <c r="AD199" s="1"/>
    </row>
    <row r="200" spans="1:30" ht="69.599999999999994" customHeight="1" thickBot="1" x14ac:dyDescent="0.35">
      <c r="A200" s="37"/>
      <c r="B200" s="74"/>
      <c r="C200" s="73"/>
      <c r="D200" s="73"/>
      <c r="E200" s="76"/>
      <c r="F200" s="76"/>
      <c r="G200" s="76"/>
      <c r="H200" s="66"/>
      <c r="I200" s="137" t="s">
        <v>49</v>
      </c>
      <c r="J200" s="137"/>
      <c r="K200" s="137"/>
      <c r="L200" s="137"/>
      <c r="M200" s="36">
        <v>309</v>
      </c>
      <c r="N200" s="35"/>
      <c r="O200" s="44" t="s">
        <v>48</v>
      </c>
      <c r="P200" s="42">
        <v>3</v>
      </c>
      <c r="Q200" s="41">
        <v>9</v>
      </c>
      <c r="R200" s="30">
        <v>309</v>
      </c>
      <c r="S200" s="40" t="s">
        <v>45</v>
      </c>
      <c r="T200" s="39" t="s">
        <v>5</v>
      </c>
      <c r="U200" s="27" t="s">
        <v>2</v>
      </c>
      <c r="V200" s="26"/>
      <c r="W200" s="25"/>
      <c r="X200" s="38">
        <v>0</v>
      </c>
      <c r="Y200" s="17">
        <v>0</v>
      </c>
      <c r="Z200" s="23" t="s">
        <v>7</v>
      </c>
      <c r="AA200" s="132"/>
      <c r="AB200" s="132"/>
      <c r="AC200" s="132"/>
      <c r="AD200" s="1"/>
    </row>
    <row r="201" spans="1:30" ht="66.599999999999994" customHeight="1" thickBot="1" x14ac:dyDescent="0.35">
      <c r="A201" s="37"/>
      <c r="B201" s="138">
        <v>100</v>
      </c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36">
        <v>309</v>
      </c>
      <c r="N201" s="35"/>
      <c r="O201" s="60" t="s">
        <v>47</v>
      </c>
      <c r="P201" s="58">
        <v>3</v>
      </c>
      <c r="Q201" s="57">
        <v>9</v>
      </c>
      <c r="R201" s="30">
        <v>309</v>
      </c>
      <c r="S201" s="56" t="s">
        <v>45</v>
      </c>
      <c r="T201" s="55">
        <v>100</v>
      </c>
      <c r="U201" s="27" t="s">
        <v>2</v>
      </c>
      <c r="V201" s="26"/>
      <c r="W201" s="25"/>
      <c r="X201" s="54">
        <v>0</v>
      </c>
      <c r="Y201" s="53">
        <v>0</v>
      </c>
      <c r="Z201" s="23" t="s">
        <v>7</v>
      </c>
      <c r="AA201" s="139"/>
      <c r="AB201" s="139"/>
      <c r="AC201" s="139"/>
      <c r="AD201" s="1"/>
    </row>
    <row r="202" spans="1:30" ht="27" customHeight="1" thickBot="1" x14ac:dyDescent="0.35">
      <c r="A202" s="37"/>
      <c r="B202" s="140">
        <v>110</v>
      </c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36">
        <v>309</v>
      </c>
      <c r="N202" s="35"/>
      <c r="O202" s="52" t="s">
        <v>46</v>
      </c>
      <c r="P202" s="50">
        <v>3</v>
      </c>
      <c r="Q202" s="49">
        <v>9</v>
      </c>
      <c r="R202" s="30">
        <v>309</v>
      </c>
      <c r="S202" s="48" t="s">
        <v>45</v>
      </c>
      <c r="T202" s="47">
        <v>110</v>
      </c>
      <c r="U202" s="27" t="s">
        <v>2</v>
      </c>
      <c r="V202" s="26"/>
      <c r="W202" s="25"/>
      <c r="X202" s="46">
        <v>0</v>
      </c>
      <c r="Y202" s="45">
        <v>0</v>
      </c>
      <c r="Z202" s="23" t="s">
        <v>7</v>
      </c>
      <c r="AA202" s="139"/>
      <c r="AB202" s="139"/>
      <c r="AC202" s="139"/>
      <c r="AD202" s="1"/>
    </row>
    <row r="203" spans="1:30" ht="15" customHeight="1" thickBot="1" x14ac:dyDescent="0.35">
      <c r="A203" s="37"/>
      <c r="B203" s="146" t="s">
        <v>451</v>
      </c>
      <c r="C203" s="146"/>
      <c r="D203" s="146"/>
      <c r="E203" s="147"/>
      <c r="F203" s="147"/>
      <c r="G203" s="147"/>
      <c r="H203" s="147"/>
      <c r="I203" s="147"/>
      <c r="J203" s="147"/>
      <c r="K203" s="147"/>
      <c r="L203" s="147"/>
      <c r="M203" s="36">
        <v>310</v>
      </c>
      <c r="N203" s="35"/>
      <c r="O203" s="44" t="s">
        <v>451</v>
      </c>
      <c r="P203" s="42">
        <v>3</v>
      </c>
      <c r="Q203" s="41">
        <v>10</v>
      </c>
      <c r="R203" s="30">
        <v>310</v>
      </c>
      <c r="S203" s="40" t="s">
        <v>5</v>
      </c>
      <c r="T203" s="39" t="s">
        <v>5</v>
      </c>
      <c r="U203" s="27">
        <v>0</v>
      </c>
      <c r="V203" s="26"/>
      <c r="W203" s="25"/>
      <c r="X203" s="38">
        <v>0</v>
      </c>
      <c r="Y203" s="17">
        <v>0</v>
      </c>
      <c r="Z203" s="23" t="s">
        <v>230</v>
      </c>
      <c r="AA203" s="132"/>
      <c r="AB203" s="132"/>
      <c r="AC203" s="132"/>
      <c r="AD203" s="1"/>
    </row>
    <row r="204" spans="1:30" ht="42" customHeight="1" thickBot="1" x14ac:dyDescent="0.35">
      <c r="A204" s="37"/>
      <c r="B204" s="72"/>
      <c r="C204" s="71"/>
      <c r="D204" s="70"/>
      <c r="E204" s="143" t="s">
        <v>450</v>
      </c>
      <c r="F204" s="143"/>
      <c r="G204" s="143"/>
      <c r="H204" s="143"/>
      <c r="I204" s="144"/>
      <c r="J204" s="144"/>
      <c r="K204" s="144"/>
      <c r="L204" s="144"/>
      <c r="M204" s="36">
        <v>310</v>
      </c>
      <c r="N204" s="35"/>
      <c r="O204" s="34" t="s">
        <v>449</v>
      </c>
      <c r="P204" s="64">
        <v>3</v>
      </c>
      <c r="Q204" s="63">
        <v>10</v>
      </c>
      <c r="R204" s="30">
        <v>310</v>
      </c>
      <c r="S204" s="29" t="s">
        <v>448</v>
      </c>
      <c r="T204" s="28" t="s">
        <v>5</v>
      </c>
      <c r="U204" s="27" t="s">
        <v>2</v>
      </c>
      <c r="V204" s="26"/>
      <c r="W204" s="25"/>
      <c r="X204" s="62">
        <v>0</v>
      </c>
      <c r="Y204" s="61">
        <v>0</v>
      </c>
      <c r="Z204" s="23" t="s">
        <v>230</v>
      </c>
      <c r="AA204" s="132"/>
      <c r="AB204" s="132"/>
      <c r="AC204" s="132"/>
      <c r="AD204" s="1"/>
    </row>
    <row r="205" spans="1:30" ht="55.95" customHeight="1" thickBot="1" x14ac:dyDescent="0.35">
      <c r="A205" s="37"/>
      <c r="B205" s="69"/>
      <c r="C205" s="68"/>
      <c r="D205" s="68"/>
      <c r="E205" s="76"/>
      <c r="F205" s="76"/>
      <c r="G205" s="76"/>
      <c r="H205" s="66"/>
      <c r="I205" s="141" t="s">
        <v>447</v>
      </c>
      <c r="J205" s="141"/>
      <c r="K205" s="141"/>
      <c r="L205" s="141"/>
      <c r="M205" s="36">
        <v>310</v>
      </c>
      <c r="N205" s="35"/>
      <c r="O205" s="34" t="s">
        <v>446</v>
      </c>
      <c r="P205" s="64">
        <v>3</v>
      </c>
      <c r="Q205" s="63">
        <v>10</v>
      </c>
      <c r="R205" s="30">
        <v>310</v>
      </c>
      <c r="S205" s="29" t="s">
        <v>445</v>
      </c>
      <c r="T205" s="28" t="s">
        <v>5</v>
      </c>
      <c r="U205" s="27" t="s">
        <v>2</v>
      </c>
      <c r="V205" s="26"/>
      <c r="W205" s="25"/>
      <c r="X205" s="62">
        <v>0</v>
      </c>
      <c r="Y205" s="61">
        <v>0</v>
      </c>
      <c r="Z205" s="23" t="s">
        <v>230</v>
      </c>
      <c r="AA205" s="132"/>
      <c r="AB205" s="132"/>
      <c r="AC205" s="132"/>
      <c r="AD205" s="1"/>
    </row>
    <row r="206" spans="1:30" ht="27" customHeight="1" thickBot="1" x14ac:dyDescent="0.35">
      <c r="A206" s="37"/>
      <c r="B206" s="138">
        <v>200</v>
      </c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36">
        <v>310</v>
      </c>
      <c r="N206" s="35"/>
      <c r="O206" s="60" t="s">
        <v>21</v>
      </c>
      <c r="P206" s="58">
        <v>3</v>
      </c>
      <c r="Q206" s="57">
        <v>10</v>
      </c>
      <c r="R206" s="30">
        <v>310</v>
      </c>
      <c r="S206" s="56" t="s">
        <v>445</v>
      </c>
      <c r="T206" s="55">
        <v>200</v>
      </c>
      <c r="U206" s="27" t="s">
        <v>2</v>
      </c>
      <c r="V206" s="26"/>
      <c r="W206" s="25"/>
      <c r="X206" s="54">
        <v>0</v>
      </c>
      <c r="Y206" s="53">
        <v>0</v>
      </c>
      <c r="Z206" s="23" t="s">
        <v>230</v>
      </c>
      <c r="AA206" s="139"/>
      <c r="AB206" s="139"/>
      <c r="AC206" s="139"/>
      <c r="AD206" s="1"/>
    </row>
    <row r="207" spans="1:30" ht="40.200000000000003" customHeight="1" thickBot="1" x14ac:dyDescent="0.35">
      <c r="A207" s="37"/>
      <c r="B207" s="140">
        <v>240</v>
      </c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36">
        <v>310</v>
      </c>
      <c r="N207" s="35"/>
      <c r="O207" s="52" t="s">
        <v>20</v>
      </c>
      <c r="P207" s="50">
        <v>3</v>
      </c>
      <c r="Q207" s="49">
        <v>10</v>
      </c>
      <c r="R207" s="30">
        <v>310</v>
      </c>
      <c r="S207" s="48" t="s">
        <v>445</v>
      </c>
      <c r="T207" s="47">
        <v>240</v>
      </c>
      <c r="U207" s="27" t="s">
        <v>2</v>
      </c>
      <c r="V207" s="26"/>
      <c r="W207" s="25"/>
      <c r="X207" s="46">
        <v>0</v>
      </c>
      <c r="Y207" s="45">
        <v>0</v>
      </c>
      <c r="Z207" s="23" t="s">
        <v>230</v>
      </c>
      <c r="AA207" s="139"/>
      <c r="AB207" s="139"/>
      <c r="AC207" s="139"/>
      <c r="AD207" s="1"/>
    </row>
    <row r="208" spans="1:30" ht="15" customHeight="1" thickBot="1" x14ac:dyDescent="0.35">
      <c r="A208" s="37"/>
      <c r="B208" s="145">
        <v>500</v>
      </c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36">
        <v>310</v>
      </c>
      <c r="N208" s="35"/>
      <c r="O208" s="86" t="s">
        <v>10</v>
      </c>
      <c r="P208" s="84">
        <v>3</v>
      </c>
      <c r="Q208" s="83">
        <v>10</v>
      </c>
      <c r="R208" s="30">
        <v>310</v>
      </c>
      <c r="S208" s="82" t="s">
        <v>445</v>
      </c>
      <c r="T208" s="81">
        <v>500</v>
      </c>
      <c r="U208" s="27" t="s">
        <v>2</v>
      </c>
      <c r="V208" s="26"/>
      <c r="W208" s="25"/>
      <c r="X208" s="80">
        <v>0</v>
      </c>
      <c r="Y208" s="79">
        <v>0</v>
      </c>
      <c r="Z208" s="23" t="s">
        <v>230</v>
      </c>
      <c r="AA208" s="139"/>
      <c r="AB208" s="139"/>
      <c r="AC208" s="139"/>
      <c r="AD208" s="1"/>
    </row>
    <row r="209" spans="1:30" ht="15" customHeight="1" thickBot="1" x14ac:dyDescent="0.35">
      <c r="A209" s="37"/>
      <c r="B209" s="140">
        <v>520</v>
      </c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36">
        <v>310</v>
      </c>
      <c r="N209" s="35"/>
      <c r="O209" s="52" t="s">
        <v>302</v>
      </c>
      <c r="P209" s="50">
        <v>3</v>
      </c>
      <c r="Q209" s="49">
        <v>10</v>
      </c>
      <c r="R209" s="30">
        <v>310</v>
      </c>
      <c r="S209" s="48" t="s">
        <v>445</v>
      </c>
      <c r="T209" s="47">
        <v>520</v>
      </c>
      <c r="U209" s="27" t="s">
        <v>2</v>
      </c>
      <c r="V209" s="26"/>
      <c r="W209" s="25"/>
      <c r="X209" s="46">
        <v>0</v>
      </c>
      <c r="Y209" s="45">
        <v>0</v>
      </c>
      <c r="Z209" s="23" t="s">
        <v>230</v>
      </c>
      <c r="AA209" s="139"/>
      <c r="AB209" s="139"/>
      <c r="AC209" s="139"/>
      <c r="AD209" s="1"/>
    </row>
    <row r="210" spans="1:30" ht="42" customHeight="1" thickBot="1" x14ac:dyDescent="0.35">
      <c r="A210" s="37"/>
      <c r="B210" s="146" t="s">
        <v>444</v>
      </c>
      <c r="C210" s="146"/>
      <c r="D210" s="146"/>
      <c r="E210" s="147"/>
      <c r="F210" s="147"/>
      <c r="G210" s="147"/>
      <c r="H210" s="147"/>
      <c r="I210" s="147"/>
      <c r="J210" s="147"/>
      <c r="K210" s="147"/>
      <c r="L210" s="147"/>
      <c r="M210" s="36">
        <v>314</v>
      </c>
      <c r="N210" s="35"/>
      <c r="O210" s="44" t="s">
        <v>444</v>
      </c>
      <c r="P210" s="42">
        <v>3</v>
      </c>
      <c r="Q210" s="41">
        <v>14</v>
      </c>
      <c r="R210" s="30">
        <v>314</v>
      </c>
      <c r="S210" s="40" t="s">
        <v>5</v>
      </c>
      <c r="T210" s="39" t="s">
        <v>5</v>
      </c>
      <c r="U210" s="27">
        <v>0</v>
      </c>
      <c r="V210" s="26"/>
      <c r="W210" s="25"/>
      <c r="X210" s="38">
        <v>323000</v>
      </c>
      <c r="Y210" s="17">
        <v>201000</v>
      </c>
      <c r="Z210" s="23" t="s">
        <v>230</v>
      </c>
      <c r="AA210" s="132"/>
      <c r="AB210" s="132"/>
      <c r="AC210" s="132"/>
      <c r="AD210" s="1"/>
    </row>
    <row r="211" spans="1:30" ht="69.599999999999994" customHeight="1" thickBot="1" x14ac:dyDescent="0.35">
      <c r="A211" s="37"/>
      <c r="B211" s="72"/>
      <c r="C211" s="71"/>
      <c r="D211" s="70"/>
      <c r="E211" s="143" t="s">
        <v>443</v>
      </c>
      <c r="F211" s="143"/>
      <c r="G211" s="143"/>
      <c r="H211" s="143"/>
      <c r="I211" s="144"/>
      <c r="J211" s="144"/>
      <c r="K211" s="144"/>
      <c r="L211" s="144"/>
      <c r="M211" s="36">
        <v>314</v>
      </c>
      <c r="N211" s="35"/>
      <c r="O211" s="34" t="s">
        <v>442</v>
      </c>
      <c r="P211" s="64">
        <v>3</v>
      </c>
      <c r="Q211" s="63">
        <v>14</v>
      </c>
      <c r="R211" s="30">
        <v>314</v>
      </c>
      <c r="S211" s="29" t="s">
        <v>441</v>
      </c>
      <c r="T211" s="28" t="s">
        <v>5</v>
      </c>
      <c r="U211" s="27" t="s">
        <v>2</v>
      </c>
      <c r="V211" s="26"/>
      <c r="W211" s="25"/>
      <c r="X211" s="62">
        <v>323000</v>
      </c>
      <c r="Y211" s="61">
        <v>201000</v>
      </c>
      <c r="Z211" s="23" t="s">
        <v>230</v>
      </c>
      <c r="AA211" s="132"/>
      <c r="AB211" s="132"/>
      <c r="AC211" s="132"/>
      <c r="AD211" s="1"/>
    </row>
    <row r="212" spans="1:30" ht="83.4" customHeight="1" thickBot="1" x14ac:dyDescent="0.35">
      <c r="A212" s="37"/>
      <c r="B212" s="69"/>
      <c r="C212" s="68"/>
      <c r="D212" s="68"/>
      <c r="E212" s="76"/>
      <c r="F212" s="76"/>
      <c r="G212" s="76"/>
      <c r="H212" s="66"/>
      <c r="I212" s="141" t="s">
        <v>440</v>
      </c>
      <c r="J212" s="141"/>
      <c r="K212" s="141"/>
      <c r="L212" s="141"/>
      <c r="M212" s="36">
        <v>314</v>
      </c>
      <c r="N212" s="35"/>
      <c r="O212" s="34" t="s">
        <v>439</v>
      </c>
      <c r="P212" s="64">
        <v>3</v>
      </c>
      <c r="Q212" s="63">
        <v>14</v>
      </c>
      <c r="R212" s="30">
        <v>314</v>
      </c>
      <c r="S212" s="29" t="s">
        <v>438</v>
      </c>
      <c r="T212" s="28" t="s">
        <v>5</v>
      </c>
      <c r="U212" s="27" t="s">
        <v>2</v>
      </c>
      <c r="V212" s="26"/>
      <c r="W212" s="25"/>
      <c r="X212" s="62">
        <v>323000</v>
      </c>
      <c r="Y212" s="61">
        <v>201000</v>
      </c>
      <c r="Z212" s="23" t="s">
        <v>230</v>
      </c>
      <c r="AA212" s="132"/>
      <c r="AB212" s="132"/>
      <c r="AC212" s="132"/>
      <c r="AD212" s="1"/>
    </row>
    <row r="213" spans="1:30" ht="27" customHeight="1" thickBot="1" x14ac:dyDescent="0.35">
      <c r="A213" s="37"/>
      <c r="B213" s="138">
        <v>200</v>
      </c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36">
        <v>314</v>
      </c>
      <c r="N213" s="35"/>
      <c r="O213" s="60" t="s">
        <v>21</v>
      </c>
      <c r="P213" s="58">
        <v>3</v>
      </c>
      <c r="Q213" s="57">
        <v>14</v>
      </c>
      <c r="R213" s="30">
        <v>314</v>
      </c>
      <c r="S213" s="56" t="s">
        <v>438</v>
      </c>
      <c r="T213" s="55">
        <v>200</v>
      </c>
      <c r="U213" s="27" t="s">
        <v>2</v>
      </c>
      <c r="V213" s="26"/>
      <c r="W213" s="25"/>
      <c r="X213" s="54">
        <v>323000</v>
      </c>
      <c r="Y213" s="53">
        <v>201000</v>
      </c>
      <c r="Z213" s="23" t="s">
        <v>230</v>
      </c>
      <c r="AA213" s="139"/>
      <c r="AB213" s="139"/>
      <c r="AC213" s="139"/>
      <c r="AD213" s="1"/>
    </row>
    <row r="214" spans="1:30" ht="40.200000000000003" customHeight="1" thickBot="1" x14ac:dyDescent="0.35">
      <c r="A214" s="37"/>
      <c r="B214" s="140">
        <v>240</v>
      </c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36">
        <v>314</v>
      </c>
      <c r="N214" s="35"/>
      <c r="O214" s="52" t="s">
        <v>20</v>
      </c>
      <c r="P214" s="50">
        <v>3</v>
      </c>
      <c r="Q214" s="49">
        <v>14</v>
      </c>
      <c r="R214" s="30">
        <v>314</v>
      </c>
      <c r="S214" s="48" t="s">
        <v>438</v>
      </c>
      <c r="T214" s="47">
        <v>240</v>
      </c>
      <c r="U214" s="27" t="s">
        <v>2</v>
      </c>
      <c r="V214" s="26"/>
      <c r="W214" s="25"/>
      <c r="X214" s="46">
        <v>323000</v>
      </c>
      <c r="Y214" s="45">
        <v>201000</v>
      </c>
      <c r="Z214" s="23" t="s">
        <v>230</v>
      </c>
      <c r="AA214" s="139"/>
      <c r="AB214" s="139"/>
      <c r="AC214" s="139"/>
      <c r="AD214" s="1"/>
    </row>
    <row r="215" spans="1:30" ht="15" customHeight="1" thickBot="1" x14ac:dyDescent="0.35">
      <c r="A215" s="37"/>
      <c r="B215" s="147" t="s">
        <v>437</v>
      </c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36">
        <v>412</v>
      </c>
      <c r="N215" s="35"/>
      <c r="O215" s="44" t="s">
        <v>437</v>
      </c>
      <c r="P215" s="42">
        <v>4</v>
      </c>
      <c r="Q215" s="41">
        <v>0</v>
      </c>
      <c r="R215" s="30">
        <v>412</v>
      </c>
      <c r="S215" s="40" t="s">
        <v>5</v>
      </c>
      <c r="T215" s="39" t="s">
        <v>5</v>
      </c>
      <c r="U215" s="27">
        <v>0</v>
      </c>
      <c r="V215" s="26"/>
      <c r="W215" s="25"/>
      <c r="X215" s="38">
        <v>122673717.65000001</v>
      </c>
      <c r="Y215" s="17">
        <v>96415766.090000004</v>
      </c>
      <c r="Z215" s="23" t="s">
        <v>4</v>
      </c>
      <c r="AA215" s="132"/>
      <c r="AB215" s="132"/>
      <c r="AC215" s="132"/>
      <c r="AD215" s="1"/>
    </row>
    <row r="216" spans="1:30" ht="15" customHeight="1" thickBot="1" x14ac:dyDescent="0.35">
      <c r="A216" s="37"/>
      <c r="B216" s="142" t="s">
        <v>436</v>
      </c>
      <c r="C216" s="142"/>
      <c r="D216" s="142"/>
      <c r="E216" s="131"/>
      <c r="F216" s="131"/>
      <c r="G216" s="131"/>
      <c r="H216" s="131"/>
      <c r="I216" s="131"/>
      <c r="J216" s="131"/>
      <c r="K216" s="131"/>
      <c r="L216" s="131"/>
      <c r="M216" s="36">
        <v>405</v>
      </c>
      <c r="N216" s="35"/>
      <c r="O216" s="34" t="s">
        <v>436</v>
      </c>
      <c r="P216" s="64">
        <v>4</v>
      </c>
      <c r="Q216" s="63">
        <v>5</v>
      </c>
      <c r="R216" s="30">
        <v>405</v>
      </c>
      <c r="S216" s="29" t="s">
        <v>5</v>
      </c>
      <c r="T216" s="28" t="s">
        <v>5</v>
      </c>
      <c r="U216" s="27">
        <v>0</v>
      </c>
      <c r="V216" s="26"/>
      <c r="W216" s="25"/>
      <c r="X216" s="62">
        <v>459600</v>
      </c>
      <c r="Y216" s="61">
        <v>459600</v>
      </c>
      <c r="Z216" s="23" t="s">
        <v>4</v>
      </c>
      <c r="AA216" s="132"/>
      <c r="AB216" s="132"/>
      <c r="AC216" s="132"/>
      <c r="AD216" s="1"/>
    </row>
    <row r="217" spans="1:30" ht="69.599999999999994" customHeight="1" thickBot="1" x14ac:dyDescent="0.35">
      <c r="A217" s="37"/>
      <c r="B217" s="72"/>
      <c r="C217" s="71"/>
      <c r="D217" s="70"/>
      <c r="E217" s="143" t="s">
        <v>435</v>
      </c>
      <c r="F217" s="143"/>
      <c r="G217" s="143"/>
      <c r="H217" s="143"/>
      <c r="I217" s="144"/>
      <c r="J217" s="144"/>
      <c r="K217" s="144"/>
      <c r="L217" s="144"/>
      <c r="M217" s="36">
        <v>405</v>
      </c>
      <c r="N217" s="35"/>
      <c r="O217" s="34" t="s">
        <v>434</v>
      </c>
      <c r="P217" s="64">
        <v>4</v>
      </c>
      <c r="Q217" s="63">
        <v>5</v>
      </c>
      <c r="R217" s="30">
        <v>405</v>
      </c>
      <c r="S217" s="29" t="s">
        <v>433</v>
      </c>
      <c r="T217" s="28" t="s">
        <v>5</v>
      </c>
      <c r="U217" s="27" t="s">
        <v>2</v>
      </c>
      <c r="V217" s="26"/>
      <c r="W217" s="25"/>
      <c r="X217" s="62">
        <v>0</v>
      </c>
      <c r="Y217" s="61">
        <v>0</v>
      </c>
      <c r="Z217" s="23" t="s">
        <v>370</v>
      </c>
      <c r="AA217" s="132"/>
      <c r="AB217" s="132"/>
      <c r="AC217" s="132"/>
      <c r="AD217" s="1"/>
    </row>
    <row r="218" spans="1:30" ht="69.599999999999994" customHeight="1" thickBot="1" x14ac:dyDescent="0.35">
      <c r="A218" s="37"/>
      <c r="B218" s="69"/>
      <c r="C218" s="68"/>
      <c r="D218" s="68"/>
      <c r="E218" s="76"/>
      <c r="F218" s="76"/>
      <c r="G218" s="76"/>
      <c r="H218" s="66"/>
      <c r="I218" s="141" t="s">
        <v>432</v>
      </c>
      <c r="J218" s="141"/>
      <c r="K218" s="141"/>
      <c r="L218" s="141"/>
      <c r="M218" s="36">
        <v>405</v>
      </c>
      <c r="N218" s="35"/>
      <c r="O218" s="34" t="s">
        <v>431</v>
      </c>
      <c r="P218" s="64">
        <v>4</v>
      </c>
      <c r="Q218" s="63">
        <v>5</v>
      </c>
      <c r="R218" s="30">
        <v>405</v>
      </c>
      <c r="S218" s="29" t="s">
        <v>430</v>
      </c>
      <c r="T218" s="28" t="s">
        <v>5</v>
      </c>
      <c r="U218" s="27" t="s">
        <v>2</v>
      </c>
      <c r="V218" s="26"/>
      <c r="W218" s="25"/>
      <c r="X218" s="62">
        <v>0</v>
      </c>
      <c r="Y218" s="61">
        <v>0</v>
      </c>
      <c r="Z218" s="23" t="s">
        <v>370</v>
      </c>
      <c r="AA218" s="132"/>
      <c r="AB218" s="132"/>
      <c r="AC218" s="132"/>
      <c r="AD218" s="1"/>
    </row>
    <row r="219" spans="1:30" ht="27" customHeight="1" thickBot="1" x14ac:dyDescent="0.35">
      <c r="A219" s="37"/>
      <c r="B219" s="138">
        <v>300</v>
      </c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36">
        <v>405</v>
      </c>
      <c r="N219" s="35"/>
      <c r="O219" s="60" t="s">
        <v>66</v>
      </c>
      <c r="P219" s="58">
        <v>4</v>
      </c>
      <c r="Q219" s="57">
        <v>5</v>
      </c>
      <c r="R219" s="30">
        <v>405</v>
      </c>
      <c r="S219" s="56" t="s">
        <v>430</v>
      </c>
      <c r="T219" s="55">
        <v>300</v>
      </c>
      <c r="U219" s="27" t="s">
        <v>2</v>
      </c>
      <c r="V219" s="26"/>
      <c r="W219" s="25"/>
      <c r="X219" s="54">
        <v>0</v>
      </c>
      <c r="Y219" s="53">
        <v>0</v>
      </c>
      <c r="Z219" s="23" t="s">
        <v>370</v>
      </c>
      <c r="AA219" s="139"/>
      <c r="AB219" s="139"/>
      <c r="AC219" s="139"/>
      <c r="AD219" s="1"/>
    </row>
    <row r="220" spans="1:30" ht="15" customHeight="1" thickBot="1" x14ac:dyDescent="0.35">
      <c r="A220" s="37"/>
      <c r="B220" s="140">
        <v>350</v>
      </c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36">
        <v>405</v>
      </c>
      <c r="N220" s="35"/>
      <c r="O220" s="52" t="s">
        <v>427</v>
      </c>
      <c r="P220" s="50">
        <v>4</v>
      </c>
      <c r="Q220" s="49">
        <v>5</v>
      </c>
      <c r="R220" s="30">
        <v>405</v>
      </c>
      <c r="S220" s="48" t="s">
        <v>430</v>
      </c>
      <c r="T220" s="47">
        <v>350</v>
      </c>
      <c r="U220" s="27" t="s">
        <v>2</v>
      </c>
      <c r="V220" s="26"/>
      <c r="W220" s="25"/>
      <c r="X220" s="46">
        <v>0</v>
      </c>
      <c r="Y220" s="45">
        <v>0</v>
      </c>
      <c r="Z220" s="23" t="s">
        <v>370</v>
      </c>
      <c r="AA220" s="139"/>
      <c r="AB220" s="139"/>
      <c r="AC220" s="139"/>
      <c r="AD220" s="1"/>
    </row>
    <row r="221" spans="1:30" ht="15" customHeight="1" thickBot="1" x14ac:dyDescent="0.35">
      <c r="A221" s="37"/>
      <c r="B221" s="145">
        <v>800</v>
      </c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36">
        <v>405</v>
      </c>
      <c r="N221" s="35"/>
      <c r="O221" s="86" t="s">
        <v>55</v>
      </c>
      <c r="P221" s="84">
        <v>4</v>
      </c>
      <c r="Q221" s="83">
        <v>5</v>
      </c>
      <c r="R221" s="30">
        <v>405</v>
      </c>
      <c r="S221" s="82" t="s">
        <v>430</v>
      </c>
      <c r="T221" s="81">
        <v>800</v>
      </c>
      <c r="U221" s="27" t="s">
        <v>2</v>
      </c>
      <c r="V221" s="26"/>
      <c r="W221" s="25"/>
      <c r="X221" s="80">
        <v>0</v>
      </c>
      <c r="Y221" s="79">
        <v>0</v>
      </c>
      <c r="Z221" s="23" t="s">
        <v>370</v>
      </c>
      <c r="AA221" s="139"/>
      <c r="AB221" s="139"/>
      <c r="AC221" s="139"/>
      <c r="AD221" s="1"/>
    </row>
    <row r="222" spans="1:30" ht="53.4" customHeight="1" thickBot="1" x14ac:dyDescent="0.35">
      <c r="A222" s="37"/>
      <c r="B222" s="140">
        <v>810</v>
      </c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36">
        <v>405</v>
      </c>
      <c r="N222" s="35"/>
      <c r="O222" s="52" t="s">
        <v>72</v>
      </c>
      <c r="P222" s="50">
        <v>4</v>
      </c>
      <c r="Q222" s="49">
        <v>5</v>
      </c>
      <c r="R222" s="30">
        <v>405</v>
      </c>
      <c r="S222" s="48" t="s">
        <v>430</v>
      </c>
      <c r="T222" s="47">
        <v>810</v>
      </c>
      <c r="U222" s="27" t="s">
        <v>2</v>
      </c>
      <c r="V222" s="26"/>
      <c r="W222" s="25"/>
      <c r="X222" s="46">
        <v>0</v>
      </c>
      <c r="Y222" s="45">
        <v>0</v>
      </c>
      <c r="Z222" s="23" t="s">
        <v>370</v>
      </c>
      <c r="AA222" s="139"/>
      <c r="AB222" s="139"/>
      <c r="AC222" s="139"/>
      <c r="AD222" s="1"/>
    </row>
    <row r="223" spans="1:30" ht="28.2" customHeight="1" thickBot="1" x14ac:dyDescent="0.35">
      <c r="A223" s="37"/>
      <c r="B223" s="72"/>
      <c r="C223" s="71"/>
      <c r="D223" s="70"/>
      <c r="E223" s="148" t="s">
        <v>15</v>
      </c>
      <c r="F223" s="148"/>
      <c r="G223" s="148"/>
      <c r="H223" s="148"/>
      <c r="I223" s="149"/>
      <c r="J223" s="149"/>
      <c r="K223" s="149"/>
      <c r="L223" s="149"/>
      <c r="M223" s="36">
        <v>405</v>
      </c>
      <c r="N223" s="35"/>
      <c r="O223" s="44" t="s">
        <v>14</v>
      </c>
      <c r="P223" s="42">
        <v>4</v>
      </c>
      <c r="Q223" s="41">
        <v>5</v>
      </c>
      <c r="R223" s="30">
        <v>405</v>
      </c>
      <c r="S223" s="40" t="s">
        <v>13</v>
      </c>
      <c r="T223" s="39" t="s">
        <v>5</v>
      </c>
      <c r="U223" s="27" t="s">
        <v>2</v>
      </c>
      <c r="V223" s="26"/>
      <c r="W223" s="25"/>
      <c r="X223" s="38">
        <v>459600</v>
      </c>
      <c r="Y223" s="17">
        <v>459600</v>
      </c>
      <c r="Z223" s="23" t="s">
        <v>4</v>
      </c>
      <c r="AA223" s="132"/>
      <c r="AB223" s="132"/>
      <c r="AC223" s="132"/>
      <c r="AD223" s="1"/>
    </row>
    <row r="224" spans="1:30" ht="28.2" customHeight="1" thickBot="1" x14ac:dyDescent="0.35">
      <c r="A224" s="37"/>
      <c r="B224" s="69"/>
      <c r="C224" s="68"/>
      <c r="D224" s="68"/>
      <c r="E224" s="76"/>
      <c r="F224" s="76"/>
      <c r="G224" s="76"/>
      <c r="H224" s="66"/>
      <c r="I224" s="141" t="s">
        <v>429</v>
      </c>
      <c r="J224" s="141"/>
      <c r="K224" s="141"/>
      <c r="L224" s="141"/>
      <c r="M224" s="36">
        <v>405</v>
      </c>
      <c r="N224" s="35"/>
      <c r="O224" s="34" t="s">
        <v>428</v>
      </c>
      <c r="P224" s="64">
        <v>4</v>
      </c>
      <c r="Q224" s="63">
        <v>5</v>
      </c>
      <c r="R224" s="30">
        <v>405</v>
      </c>
      <c r="S224" s="29" t="s">
        <v>426</v>
      </c>
      <c r="T224" s="28" t="s">
        <v>5</v>
      </c>
      <c r="U224" s="27" t="s">
        <v>2</v>
      </c>
      <c r="V224" s="26"/>
      <c r="W224" s="25"/>
      <c r="X224" s="62">
        <v>0</v>
      </c>
      <c r="Y224" s="61">
        <v>0</v>
      </c>
      <c r="Z224" s="23" t="s">
        <v>370</v>
      </c>
      <c r="AA224" s="132"/>
      <c r="AB224" s="132"/>
      <c r="AC224" s="132"/>
      <c r="AD224" s="1"/>
    </row>
    <row r="225" spans="1:30" ht="27" customHeight="1" thickBot="1" x14ac:dyDescent="0.35">
      <c r="A225" s="37"/>
      <c r="B225" s="138">
        <v>300</v>
      </c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36">
        <v>405</v>
      </c>
      <c r="N225" s="35"/>
      <c r="O225" s="60" t="s">
        <v>66</v>
      </c>
      <c r="P225" s="58">
        <v>4</v>
      </c>
      <c r="Q225" s="57">
        <v>5</v>
      </c>
      <c r="R225" s="30">
        <v>405</v>
      </c>
      <c r="S225" s="56" t="s">
        <v>426</v>
      </c>
      <c r="T225" s="55">
        <v>300</v>
      </c>
      <c r="U225" s="27" t="s">
        <v>2</v>
      </c>
      <c r="V225" s="26"/>
      <c r="W225" s="25"/>
      <c r="X225" s="54">
        <v>0</v>
      </c>
      <c r="Y225" s="53">
        <v>0</v>
      </c>
      <c r="Z225" s="23" t="s">
        <v>370</v>
      </c>
      <c r="AA225" s="139"/>
      <c r="AB225" s="139"/>
      <c r="AC225" s="139"/>
      <c r="AD225" s="1"/>
    </row>
    <row r="226" spans="1:30" ht="15" customHeight="1" thickBot="1" x14ac:dyDescent="0.35">
      <c r="A226" s="37"/>
      <c r="B226" s="140">
        <v>350</v>
      </c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36">
        <v>405</v>
      </c>
      <c r="N226" s="35"/>
      <c r="O226" s="52" t="s">
        <v>427</v>
      </c>
      <c r="P226" s="50">
        <v>4</v>
      </c>
      <c r="Q226" s="49">
        <v>5</v>
      </c>
      <c r="R226" s="30">
        <v>405</v>
      </c>
      <c r="S226" s="48" t="s">
        <v>426</v>
      </c>
      <c r="T226" s="47">
        <v>350</v>
      </c>
      <c r="U226" s="27" t="s">
        <v>2</v>
      </c>
      <c r="V226" s="26"/>
      <c r="W226" s="25"/>
      <c r="X226" s="46">
        <v>0</v>
      </c>
      <c r="Y226" s="45">
        <v>0</v>
      </c>
      <c r="Z226" s="23" t="s">
        <v>370</v>
      </c>
      <c r="AA226" s="139"/>
      <c r="AB226" s="139"/>
      <c r="AC226" s="139"/>
      <c r="AD226" s="1"/>
    </row>
    <row r="227" spans="1:30" ht="28.2" customHeight="1" thickBot="1" x14ac:dyDescent="0.35">
      <c r="A227" s="37"/>
      <c r="B227" s="74"/>
      <c r="C227" s="73"/>
      <c r="D227" s="73"/>
      <c r="E227" s="76"/>
      <c r="F227" s="76"/>
      <c r="G227" s="76"/>
      <c r="H227" s="66"/>
      <c r="I227" s="137" t="s">
        <v>425</v>
      </c>
      <c r="J227" s="137"/>
      <c r="K227" s="137"/>
      <c r="L227" s="137"/>
      <c r="M227" s="36">
        <v>405</v>
      </c>
      <c r="N227" s="35"/>
      <c r="O227" s="44" t="s">
        <v>424</v>
      </c>
      <c r="P227" s="42">
        <v>4</v>
      </c>
      <c r="Q227" s="41">
        <v>5</v>
      </c>
      <c r="R227" s="30">
        <v>405</v>
      </c>
      <c r="S227" s="40" t="s">
        <v>423</v>
      </c>
      <c r="T227" s="39" t="s">
        <v>5</v>
      </c>
      <c r="U227" s="27" t="s">
        <v>2</v>
      </c>
      <c r="V227" s="26"/>
      <c r="W227" s="25"/>
      <c r="X227" s="38">
        <v>459600</v>
      </c>
      <c r="Y227" s="17">
        <v>459600</v>
      </c>
      <c r="Z227" s="23" t="s">
        <v>7</v>
      </c>
      <c r="AA227" s="132"/>
      <c r="AB227" s="132"/>
      <c r="AC227" s="132"/>
      <c r="AD227" s="1"/>
    </row>
    <row r="228" spans="1:30" ht="27" customHeight="1" thickBot="1" x14ac:dyDescent="0.35">
      <c r="A228" s="37"/>
      <c r="B228" s="138">
        <v>200</v>
      </c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36">
        <v>405</v>
      </c>
      <c r="N228" s="35"/>
      <c r="O228" s="60" t="s">
        <v>21</v>
      </c>
      <c r="P228" s="58">
        <v>4</v>
      </c>
      <c r="Q228" s="57">
        <v>5</v>
      </c>
      <c r="R228" s="30">
        <v>405</v>
      </c>
      <c r="S228" s="56" t="s">
        <v>423</v>
      </c>
      <c r="T228" s="55">
        <v>200</v>
      </c>
      <c r="U228" s="27" t="s">
        <v>2</v>
      </c>
      <c r="V228" s="26"/>
      <c r="W228" s="25"/>
      <c r="X228" s="54">
        <v>459600</v>
      </c>
      <c r="Y228" s="53">
        <v>459600</v>
      </c>
      <c r="Z228" s="23" t="s">
        <v>7</v>
      </c>
      <c r="AA228" s="139"/>
      <c r="AB228" s="139"/>
      <c r="AC228" s="139"/>
      <c r="AD228" s="1"/>
    </row>
    <row r="229" spans="1:30" ht="40.200000000000003" customHeight="1" thickBot="1" x14ac:dyDescent="0.35">
      <c r="A229" s="37"/>
      <c r="B229" s="140">
        <v>240</v>
      </c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36">
        <v>405</v>
      </c>
      <c r="N229" s="35"/>
      <c r="O229" s="52" t="s">
        <v>20</v>
      </c>
      <c r="P229" s="50">
        <v>4</v>
      </c>
      <c r="Q229" s="49">
        <v>5</v>
      </c>
      <c r="R229" s="30">
        <v>405</v>
      </c>
      <c r="S229" s="48" t="s">
        <v>423</v>
      </c>
      <c r="T229" s="47">
        <v>240</v>
      </c>
      <c r="U229" s="27" t="s">
        <v>2</v>
      </c>
      <c r="V229" s="26"/>
      <c r="W229" s="25"/>
      <c r="X229" s="46">
        <v>459600</v>
      </c>
      <c r="Y229" s="45">
        <v>459600</v>
      </c>
      <c r="Z229" s="23" t="s">
        <v>7</v>
      </c>
      <c r="AA229" s="139"/>
      <c r="AB229" s="139"/>
      <c r="AC229" s="139"/>
      <c r="AD229" s="1"/>
    </row>
    <row r="230" spans="1:30" ht="15" customHeight="1" thickBot="1" x14ac:dyDescent="0.35">
      <c r="A230" s="37"/>
      <c r="B230" s="146" t="s">
        <v>422</v>
      </c>
      <c r="C230" s="146"/>
      <c r="D230" s="146"/>
      <c r="E230" s="147"/>
      <c r="F230" s="147"/>
      <c r="G230" s="147"/>
      <c r="H230" s="147"/>
      <c r="I230" s="147"/>
      <c r="J230" s="147"/>
      <c r="K230" s="147"/>
      <c r="L230" s="147"/>
      <c r="M230" s="36">
        <v>406</v>
      </c>
      <c r="N230" s="35"/>
      <c r="O230" s="44" t="s">
        <v>422</v>
      </c>
      <c r="P230" s="42">
        <v>4</v>
      </c>
      <c r="Q230" s="41">
        <v>6</v>
      </c>
      <c r="R230" s="30">
        <v>406</v>
      </c>
      <c r="S230" s="40" t="s">
        <v>5</v>
      </c>
      <c r="T230" s="39" t="s">
        <v>5</v>
      </c>
      <c r="U230" s="27">
        <v>0</v>
      </c>
      <c r="V230" s="26"/>
      <c r="W230" s="25"/>
      <c r="X230" s="38">
        <v>0</v>
      </c>
      <c r="Y230" s="17">
        <v>0</v>
      </c>
      <c r="Z230" s="23" t="s">
        <v>7</v>
      </c>
      <c r="AA230" s="132"/>
      <c r="AB230" s="132"/>
      <c r="AC230" s="132"/>
      <c r="AD230" s="1"/>
    </row>
    <row r="231" spans="1:30" ht="28.2" customHeight="1" thickBot="1" x14ac:dyDescent="0.35">
      <c r="A231" s="37"/>
      <c r="B231" s="72"/>
      <c r="C231" s="71"/>
      <c r="D231" s="70"/>
      <c r="E231" s="143" t="s">
        <v>15</v>
      </c>
      <c r="F231" s="143"/>
      <c r="G231" s="143"/>
      <c r="H231" s="143"/>
      <c r="I231" s="144"/>
      <c r="J231" s="144"/>
      <c r="K231" s="144"/>
      <c r="L231" s="144"/>
      <c r="M231" s="36">
        <v>406</v>
      </c>
      <c r="N231" s="35"/>
      <c r="O231" s="34" t="s">
        <v>14</v>
      </c>
      <c r="P231" s="64">
        <v>4</v>
      </c>
      <c r="Q231" s="63">
        <v>6</v>
      </c>
      <c r="R231" s="30">
        <v>406</v>
      </c>
      <c r="S231" s="29" t="s">
        <v>13</v>
      </c>
      <c r="T231" s="28" t="s">
        <v>5</v>
      </c>
      <c r="U231" s="27" t="s">
        <v>2</v>
      </c>
      <c r="V231" s="26"/>
      <c r="W231" s="25"/>
      <c r="X231" s="62">
        <v>0</v>
      </c>
      <c r="Y231" s="61">
        <v>0</v>
      </c>
      <c r="Z231" s="23" t="s">
        <v>7</v>
      </c>
      <c r="AA231" s="132"/>
      <c r="AB231" s="132"/>
      <c r="AC231" s="132"/>
      <c r="AD231" s="1"/>
    </row>
    <row r="232" spans="1:30" ht="69.599999999999994" customHeight="1" thickBot="1" x14ac:dyDescent="0.35">
      <c r="A232" s="37"/>
      <c r="B232" s="69"/>
      <c r="C232" s="68"/>
      <c r="D232" s="68"/>
      <c r="E232" s="76"/>
      <c r="F232" s="76"/>
      <c r="G232" s="76"/>
      <c r="H232" s="66"/>
      <c r="I232" s="141" t="s">
        <v>421</v>
      </c>
      <c r="J232" s="141"/>
      <c r="K232" s="141"/>
      <c r="L232" s="141"/>
      <c r="M232" s="36">
        <v>406</v>
      </c>
      <c r="N232" s="35"/>
      <c r="O232" s="34" t="s">
        <v>420</v>
      </c>
      <c r="P232" s="64">
        <v>4</v>
      </c>
      <c r="Q232" s="63">
        <v>6</v>
      </c>
      <c r="R232" s="30">
        <v>406</v>
      </c>
      <c r="S232" s="29" t="s">
        <v>419</v>
      </c>
      <c r="T232" s="28" t="s">
        <v>5</v>
      </c>
      <c r="U232" s="27" t="s">
        <v>2</v>
      </c>
      <c r="V232" s="26"/>
      <c r="W232" s="25"/>
      <c r="X232" s="62">
        <v>0</v>
      </c>
      <c r="Y232" s="61">
        <v>0</v>
      </c>
      <c r="Z232" s="23" t="s">
        <v>7</v>
      </c>
      <c r="AA232" s="132"/>
      <c r="AB232" s="132"/>
      <c r="AC232" s="132"/>
      <c r="AD232" s="1"/>
    </row>
    <row r="233" spans="1:30" ht="15" customHeight="1" thickBot="1" x14ac:dyDescent="0.35">
      <c r="A233" s="37"/>
      <c r="B233" s="138">
        <v>500</v>
      </c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36">
        <v>406</v>
      </c>
      <c r="N233" s="35"/>
      <c r="O233" s="60" t="s">
        <v>10</v>
      </c>
      <c r="P233" s="58">
        <v>4</v>
      </c>
      <c r="Q233" s="57">
        <v>6</v>
      </c>
      <c r="R233" s="30">
        <v>406</v>
      </c>
      <c r="S233" s="56" t="s">
        <v>419</v>
      </c>
      <c r="T233" s="55">
        <v>500</v>
      </c>
      <c r="U233" s="27" t="s">
        <v>2</v>
      </c>
      <c r="V233" s="26"/>
      <c r="W233" s="25"/>
      <c r="X233" s="54">
        <v>0</v>
      </c>
      <c r="Y233" s="53">
        <v>0</v>
      </c>
      <c r="Z233" s="23" t="s">
        <v>7</v>
      </c>
      <c r="AA233" s="139"/>
      <c r="AB233" s="139"/>
      <c r="AC233" s="139"/>
      <c r="AD233" s="1"/>
    </row>
    <row r="234" spans="1:30" ht="15" customHeight="1" thickBot="1" x14ac:dyDescent="0.35">
      <c r="A234" s="37"/>
      <c r="B234" s="140">
        <v>520</v>
      </c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36">
        <v>406</v>
      </c>
      <c r="N234" s="35"/>
      <c r="O234" s="52" t="s">
        <v>302</v>
      </c>
      <c r="P234" s="50">
        <v>4</v>
      </c>
      <c r="Q234" s="49">
        <v>6</v>
      </c>
      <c r="R234" s="30">
        <v>406</v>
      </c>
      <c r="S234" s="48" t="s">
        <v>419</v>
      </c>
      <c r="T234" s="47">
        <v>520</v>
      </c>
      <c r="U234" s="27" t="s">
        <v>2</v>
      </c>
      <c r="V234" s="26"/>
      <c r="W234" s="25"/>
      <c r="X234" s="46">
        <v>0</v>
      </c>
      <c r="Y234" s="45">
        <v>0</v>
      </c>
      <c r="Z234" s="23" t="s">
        <v>7</v>
      </c>
      <c r="AA234" s="139"/>
      <c r="AB234" s="139"/>
      <c r="AC234" s="139"/>
      <c r="AD234" s="1"/>
    </row>
    <row r="235" spans="1:30" ht="15" customHeight="1" thickBot="1" x14ac:dyDescent="0.35">
      <c r="A235" s="37"/>
      <c r="B235" s="146" t="s">
        <v>418</v>
      </c>
      <c r="C235" s="146"/>
      <c r="D235" s="146"/>
      <c r="E235" s="147"/>
      <c r="F235" s="147"/>
      <c r="G235" s="147"/>
      <c r="H235" s="147"/>
      <c r="I235" s="147"/>
      <c r="J235" s="147"/>
      <c r="K235" s="147"/>
      <c r="L235" s="147"/>
      <c r="M235" s="36">
        <v>407</v>
      </c>
      <c r="N235" s="35"/>
      <c r="O235" s="44" t="s">
        <v>418</v>
      </c>
      <c r="P235" s="42">
        <v>4</v>
      </c>
      <c r="Q235" s="41">
        <v>7</v>
      </c>
      <c r="R235" s="30">
        <v>407</v>
      </c>
      <c r="S235" s="40" t="s">
        <v>5</v>
      </c>
      <c r="T235" s="39" t="s">
        <v>5</v>
      </c>
      <c r="U235" s="27">
        <v>0</v>
      </c>
      <c r="V235" s="26"/>
      <c r="W235" s="25"/>
      <c r="X235" s="38">
        <v>0</v>
      </c>
      <c r="Y235" s="17">
        <v>0</v>
      </c>
      <c r="Z235" s="23" t="s">
        <v>7</v>
      </c>
      <c r="AA235" s="132"/>
      <c r="AB235" s="132"/>
      <c r="AC235" s="132"/>
      <c r="AD235" s="1"/>
    </row>
    <row r="236" spans="1:30" ht="28.2" customHeight="1" thickBot="1" x14ac:dyDescent="0.35">
      <c r="A236" s="37"/>
      <c r="B236" s="72"/>
      <c r="C236" s="71"/>
      <c r="D236" s="70"/>
      <c r="E236" s="143" t="s">
        <v>15</v>
      </c>
      <c r="F236" s="143"/>
      <c r="G236" s="143"/>
      <c r="H236" s="143"/>
      <c r="I236" s="144"/>
      <c r="J236" s="144"/>
      <c r="K236" s="144"/>
      <c r="L236" s="144"/>
      <c r="M236" s="36">
        <v>407</v>
      </c>
      <c r="N236" s="35"/>
      <c r="O236" s="34" t="s">
        <v>14</v>
      </c>
      <c r="P236" s="64">
        <v>4</v>
      </c>
      <c r="Q236" s="63">
        <v>7</v>
      </c>
      <c r="R236" s="30">
        <v>407</v>
      </c>
      <c r="S236" s="29" t="s">
        <v>13</v>
      </c>
      <c r="T236" s="28" t="s">
        <v>5</v>
      </c>
      <c r="U236" s="27" t="s">
        <v>2</v>
      </c>
      <c r="V236" s="26"/>
      <c r="W236" s="25"/>
      <c r="X236" s="62">
        <v>0</v>
      </c>
      <c r="Y236" s="61">
        <v>0</v>
      </c>
      <c r="Z236" s="23" t="s">
        <v>7</v>
      </c>
      <c r="AA236" s="132"/>
      <c r="AB236" s="132"/>
      <c r="AC236" s="132"/>
      <c r="AD236" s="1"/>
    </row>
    <row r="237" spans="1:30" ht="69.599999999999994" customHeight="1" thickBot="1" x14ac:dyDescent="0.35">
      <c r="A237" s="37"/>
      <c r="B237" s="69"/>
      <c r="C237" s="68"/>
      <c r="D237" s="68"/>
      <c r="E237" s="76"/>
      <c r="F237" s="76"/>
      <c r="G237" s="76"/>
      <c r="H237" s="66"/>
      <c r="I237" s="141" t="s">
        <v>49</v>
      </c>
      <c r="J237" s="141"/>
      <c r="K237" s="141"/>
      <c r="L237" s="141"/>
      <c r="M237" s="36">
        <v>407</v>
      </c>
      <c r="N237" s="35"/>
      <c r="O237" s="34" t="s">
        <v>48</v>
      </c>
      <c r="P237" s="64">
        <v>4</v>
      </c>
      <c r="Q237" s="63">
        <v>7</v>
      </c>
      <c r="R237" s="30">
        <v>407</v>
      </c>
      <c r="S237" s="29" t="s">
        <v>45</v>
      </c>
      <c r="T237" s="28" t="s">
        <v>5</v>
      </c>
      <c r="U237" s="27" t="s">
        <v>2</v>
      </c>
      <c r="V237" s="26"/>
      <c r="W237" s="25"/>
      <c r="X237" s="62">
        <v>0</v>
      </c>
      <c r="Y237" s="61">
        <v>0</v>
      </c>
      <c r="Z237" s="23" t="s">
        <v>7</v>
      </c>
      <c r="AA237" s="132"/>
      <c r="AB237" s="132"/>
      <c r="AC237" s="132"/>
      <c r="AD237" s="1"/>
    </row>
    <row r="238" spans="1:30" ht="15" customHeight="1" thickBot="1" x14ac:dyDescent="0.35">
      <c r="A238" s="37"/>
      <c r="B238" s="138">
        <v>500</v>
      </c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36">
        <v>407</v>
      </c>
      <c r="N238" s="35"/>
      <c r="O238" s="60" t="s">
        <v>10</v>
      </c>
      <c r="P238" s="58">
        <v>4</v>
      </c>
      <c r="Q238" s="57">
        <v>7</v>
      </c>
      <c r="R238" s="30">
        <v>407</v>
      </c>
      <c r="S238" s="56" t="s">
        <v>45</v>
      </c>
      <c r="T238" s="55">
        <v>500</v>
      </c>
      <c r="U238" s="27" t="s">
        <v>2</v>
      </c>
      <c r="V238" s="26"/>
      <c r="W238" s="25"/>
      <c r="X238" s="54">
        <v>0</v>
      </c>
      <c r="Y238" s="53">
        <v>0</v>
      </c>
      <c r="Z238" s="23" t="s">
        <v>7</v>
      </c>
      <c r="AA238" s="139"/>
      <c r="AB238" s="139"/>
      <c r="AC238" s="139"/>
      <c r="AD238" s="1"/>
    </row>
    <row r="239" spans="1:30" ht="15" customHeight="1" thickBot="1" x14ac:dyDescent="0.35">
      <c r="A239" s="37"/>
      <c r="B239" s="140">
        <v>520</v>
      </c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36">
        <v>407</v>
      </c>
      <c r="N239" s="35"/>
      <c r="O239" s="52" t="s">
        <v>302</v>
      </c>
      <c r="P239" s="50">
        <v>4</v>
      </c>
      <c r="Q239" s="49">
        <v>7</v>
      </c>
      <c r="R239" s="30">
        <v>407</v>
      </c>
      <c r="S239" s="48" t="s">
        <v>45</v>
      </c>
      <c r="T239" s="47">
        <v>520</v>
      </c>
      <c r="U239" s="27" t="s">
        <v>2</v>
      </c>
      <c r="V239" s="26"/>
      <c r="W239" s="25"/>
      <c r="X239" s="46">
        <v>0</v>
      </c>
      <c r="Y239" s="45">
        <v>0</v>
      </c>
      <c r="Z239" s="23" t="s">
        <v>7</v>
      </c>
      <c r="AA239" s="139"/>
      <c r="AB239" s="139"/>
      <c r="AC239" s="139"/>
      <c r="AD239" s="1"/>
    </row>
    <row r="240" spans="1:30" ht="15" customHeight="1" thickBot="1" x14ac:dyDescent="0.35">
      <c r="A240" s="37"/>
      <c r="B240" s="146" t="s">
        <v>417</v>
      </c>
      <c r="C240" s="146"/>
      <c r="D240" s="146"/>
      <c r="E240" s="147"/>
      <c r="F240" s="147"/>
      <c r="G240" s="147"/>
      <c r="H240" s="147"/>
      <c r="I240" s="147"/>
      <c r="J240" s="147"/>
      <c r="K240" s="147"/>
      <c r="L240" s="147"/>
      <c r="M240" s="36">
        <v>408</v>
      </c>
      <c r="N240" s="35"/>
      <c r="O240" s="44" t="s">
        <v>417</v>
      </c>
      <c r="P240" s="42">
        <v>4</v>
      </c>
      <c r="Q240" s="41">
        <v>8</v>
      </c>
      <c r="R240" s="30">
        <v>408</v>
      </c>
      <c r="S240" s="40" t="s">
        <v>5</v>
      </c>
      <c r="T240" s="39" t="s">
        <v>5</v>
      </c>
      <c r="U240" s="27">
        <v>0</v>
      </c>
      <c r="V240" s="26"/>
      <c r="W240" s="25"/>
      <c r="X240" s="38">
        <v>23805609.300000001</v>
      </c>
      <c r="Y240" s="17">
        <v>19858961.109999999</v>
      </c>
      <c r="Z240" s="23" t="s">
        <v>4</v>
      </c>
      <c r="AA240" s="132"/>
      <c r="AB240" s="132"/>
      <c r="AC240" s="132"/>
      <c r="AD240" s="1"/>
    </row>
    <row r="241" spans="1:30" ht="28.2" customHeight="1" thickBot="1" x14ac:dyDescent="0.35">
      <c r="A241" s="37"/>
      <c r="B241" s="72"/>
      <c r="C241" s="71"/>
      <c r="D241" s="70"/>
      <c r="E241" s="143" t="s">
        <v>15</v>
      </c>
      <c r="F241" s="143"/>
      <c r="G241" s="143"/>
      <c r="H241" s="143"/>
      <c r="I241" s="144"/>
      <c r="J241" s="144"/>
      <c r="K241" s="144"/>
      <c r="L241" s="144"/>
      <c r="M241" s="36">
        <v>408</v>
      </c>
      <c r="N241" s="35"/>
      <c r="O241" s="34" t="s">
        <v>14</v>
      </c>
      <c r="P241" s="64">
        <v>4</v>
      </c>
      <c r="Q241" s="63">
        <v>8</v>
      </c>
      <c r="R241" s="30">
        <v>408</v>
      </c>
      <c r="S241" s="29" t="s">
        <v>13</v>
      </c>
      <c r="T241" s="28" t="s">
        <v>5</v>
      </c>
      <c r="U241" s="27" t="s">
        <v>2</v>
      </c>
      <c r="V241" s="26"/>
      <c r="W241" s="25"/>
      <c r="X241" s="62">
        <v>23805609.300000001</v>
      </c>
      <c r="Y241" s="61">
        <v>19858961.109999999</v>
      </c>
      <c r="Z241" s="23" t="s">
        <v>4</v>
      </c>
      <c r="AA241" s="132"/>
      <c r="AB241" s="132"/>
      <c r="AC241" s="132"/>
      <c r="AD241" s="1"/>
    </row>
    <row r="242" spans="1:30" ht="28.2" customHeight="1" thickBot="1" x14ac:dyDescent="0.35">
      <c r="A242" s="37"/>
      <c r="B242" s="69"/>
      <c r="C242" s="68"/>
      <c r="D242" s="68"/>
      <c r="E242" s="76"/>
      <c r="F242" s="76"/>
      <c r="G242" s="76"/>
      <c r="H242" s="66"/>
      <c r="I242" s="141" t="s">
        <v>416</v>
      </c>
      <c r="J242" s="141"/>
      <c r="K242" s="141"/>
      <c r="L242" s="141"/>
      <c r="M242" s="36">
        <v>408</v>
      </c>
      <c r="N242" s="35"/>
      <c r="O242" s="34" t="s">
        <v>415</v>
      </c>
      <c r="P242" s="64">
        <v>4</v>
      </c>
      <c r="Q242" s="63">
        <v>8</v>
      </c>
      <c r="R242" s="30">
        <v>408</v>
      </c>
      <c r="S242" s="29" t="s">
        <v>414</v>
      </c>
      <c r="T242" s="28" t="s">
        <v>5</v>
      </c>
      <c r="U242" s="27" t="s">
        <v>2</v>
      </c>
      <c r="V242" s="26"/>
      <c r="W242" s="25"/>
      <c r="X242" s="62">
        <v>23805609.300000001</v>
      </c>
      <c r="Y242" s="61">
        <v>19858961.109999999</v>
      </c>
      <c r="Z242" s="23" t="s">
        <v>370</v>
      </c>
      <c r="AA242" s="132"/>
      <c r="AB242" s="132"/>
      <c r="AC242" s="132"/>
      <c r="AD242" s="1"/>
    </row>
    <row r="243" spans="1:30" ht="66.599999999999994" customHeight="1" thickBot="1" x14ac:dyDescent="0.35">
      <c r="A243" s="37"/>
      <c r="B243" s="138">
        <v>100</v>
      </c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36">
        <v>408</v>
      </c>
      <c r="N243" s="35"/>
      <c r="O243" s="60" t="s">
        <v>47</v>
      </c>
      <c r="P243" s="58">
        <v>4</v>
      </c>
      <c r="Q243" s="57">
        <v>8</v>
      </c>
      <c r="R243" s="30">
        <v>408</v>
      </c>
      <c r="S243" s="56" t="s">
        <v>414</v>
      </c>
      <c r="T243" s="55">
        <v>100</v>
      </c>
      <c r="U243" s="27" t="s">
        <v>2</v>
      </c>
      <c r="V243" s="26"/>
      <c r="W243" s="25"/>
      <c r="X243" s="54">
        <v>12825399.369999999</v>
      </c>
      <c r="Y243" s="53">
        <v>8878751.1799999997</v>
      </c>
      <c r="Z243" s="23" t="s">
        <v>370</v>
      </c>
      <c r="AA243" s="139"/>
      <c r="AB243" s="139"/>
      <c r="AC243" s="139"/>
      <c r="AD243" s="1"/>
    </row>
    <row r="244" spans="1:30" ht="27" customHeight="1" thickBot="1" x14ac:dyDescent="0.35">
      <c r="A244" s="37"/>
      <c r="B244" s="140">
        <v>110</v>
      </c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36">
        <v>408</v>
      </c>
      <c r="N244" s="35"/>
      <c r="O244" s="52" t="s">
        <v>46</v>
      </c>
      <c r="P244" s="50">
        <v>4</v>
      </c>
      <c r="Q244" s="49">
        <v>8</v>
      </c>
      <c r="R244" s="30">
        <v>408</v>
      </c>
      <c r="S244" s="48" t="s">
        <v>414</v>
      </c>
      <c r="T244" s="47">
        <v>110</v>
      </c>
      <c r="U244" s="27" t="s">
        <v>2</v>
      </c>
      <c r="V244" s="26"/>
      <c r="W244" s="25"/>
      <c r="X244" s="46">
        <v>12825399.369999999</v>
      </c>
      <c r="Y244" s="45">
        <v>8878751.1799999997</v>
      </c>
      <c r="Z244" s="23" t="s">
        <v>370</v>
      </c>
      <c r="AA244" s="139"/>
      <c r="AB244" s="139"/>
      <c r="AC244" s="139"/>
      <c r="AD244" s="1"/>
    </row>
    <row r="245" spans="1:30" ht="27" customHeight="1" thickBot="1" x14ac:dyDescent="0.35">
      <c r="A245" s="37"/>
      <c r="B245" s="145">
        <v>200</v>
      </c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36">
        <v>408</v>
      </c>
      <c r="N245" s="35"/>
      <c r="O245" s="86" t="s">
        <v>21</v>
      </c>
      <c r="P245" s="84">
        <v>4</v>
      </c>
      <c r="Q245" s="83">
        <v>8</v>
      </c>
      <c r="R245" s="30">
        <v>408</v>
      </c>
      <c r="S245" s="82" t="s">
        <v>414</v>
      </c>
      <c r="T245" s="81">
        <v>200</v>
      </c>
      <c r="U245" s="27" t="s">
        <v>2</v>
      </c>
      <c r="V245" s="26"/>
      <c r="W245" s="25"/>
      <c r="X245" s="80">
        <v>10630409.93</v>
      </c>
      <c r="Y245" s="79">
        <v>10630409.93</v>
      </c>
      <c r="Z245" s="23" t="s">
        <v>370</v>
      </c>
      <c r="AA245" s="139"/>
      <c r="AB245" s="139"/>
      <c r="AC245" s="139"/>
      <c r="AD245" s="1"/>
    </row>
    <row r="246" spans="1:30" ht="40.200000000000003" customHeight="1" thickBot="1" x14ac:dyDescent="0.35">
      <c r="A246" s="37"/>
      <c r="B246" s="140">
        <v>240</v>
      </c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36">
        <v>408</v>
      </c>
      <c r="N246" s="35"/>
      <c r="O246" s="52" t="s">
        <v>20</v>
      </c>
      <c r="P246" s="50">
        <v>4</v>
      </c>
      <c r="Q246" s="49">
        <v>8</v>
      </c>
      <c r="R246" s="30">
        <v>408</v>
      </c>
      <c r="S246" s="48" t="s">
        <v>414</v>
      </c>
      <c r="T246" s="47">
        <v>240</v>
      </c>
      <c r="U246" s="27" t="s">
        <v>2</v>
      </c>
      <c r="V246" s="26"/>
      <c r="W246" s="25"/>
      <c r="X246" s="46">
        <v>10630409.93</v>
      </c>
      <c r="Y246" s="45">
        <v>10630409.93</v>
      </c>
      <c r="Z246" s="23" t="s">
        <v>370</v>
      </c>
      <c r="AA246" s="139"/>
      <c r="AB246" s="139"/>
      <c r="AC246" s="139"/>
      <c r="AD246" s="1"/>
    </row>
    <row r="247" spans="1:30" ht="15" customHeight="1" thickBot="1" x14ac:dyDescent="0.35">
      <c r="A247" s="37"/>
      <c r="B247" s="145">
        <v>800</v>
      </c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36">
        <v>408</v>
      </c>
      <c r="N247" s="35"/>
      <c r="O247" s="86" t="s">
        <v>55</v>
      </c>
      <c r="P247" s="84">
        <v>4</v>
      </c>
      <c r="Q247" s="83">
        <v>8</v>
      </c>
      <c r="R247" s="30">
        <v>408</v>
      </c>
      <c r="S247" s="82" t="s">
        <v>414</v>
      </c>
      <c r="T247" s="81">
        <v>800</v>
      </c>
      <c r="U247" s="27" t="s">
        <v>2</v>
      </c>
      <c r="V247" s="26"/>
      <c r="W247" s="25"/>
      <c r="X247" s="80">
        <v>349800</v>
      </c>
      <c r="Y247" s="79">
        <v>349800</v>
      </c>
      <c r="Z247" s="23" t="s">
        <v>370</v>
      </c>
      <c r="AA247" s="139"/>
      <c r="AB247" s="139"/>
      <c r="AC247" s="139"/>
      <c r="AD247" s="1"/>
    </row>
    <row r="248" spans="1:30" ht="15" customHeight="1" thickBot="1" x14ac:dyDescent="0.35">
      <c r="A248" s="37"/>
      <c r="B248" s="140">
        <v>850</v>
      </c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36">
        <v>408</v>
      </c>
      <c r="N248" s="35"/>
      <c r="O248" s="52" t="s">
        <v>54</v>
      </c>
      <c r="P248" s="50">
        <v>4</v>
      </c>
      <c r="Q248" s="49">
        <v>8</v>
      </c>
      <c r="R248" s="30">
        <v>408</v>
      </c>
      <c r="S248" s="48" t="s">
        <v>414</v>
      </c>
      <c r="T248" s="47">
        <v>850</v>
      </c>
      <c r="U248" s="27" t="s">
        <v>2</v>
      </c>
      <c r="V248" s="26"/>
      <c r="W248" s="25"/>
      <c r="X248" s="46">
        <v>349800</v>
      </c>
      <c r="Y248" s="45">
        <v>349800</v>
      </c>
      <c r="Z248" s="23" t="s">
        <v>370</v>
      </c>
      <c r="AA248" s="139"/>
      <c r="AB248" s="139"/>
      <c r="AC248" s="139"/>
      <c r="AD248" s="1"/>
    </row>
    <row r="249" spans="1:30" ht="69.599999999999994" customHeight="1" thickBot="1" x14ac:dyDescent="0.35">
      <c r="A249" s="37"/>
      <c r="B249" s="74"/>
      <c r="C249" s="73"/>
      <c r="D249" s="73"/>
      <c r="E249" s="76"/>
      <c r="F249" s="76"/>
      <c r="G249" s="76"/>
      <c r="H249" s="66"/>
      <c r="I249" s="137" t="s">
        <v>49</v>
      </c>
      <c r="J249" s="137"/>
      <c r="K249" s="137"/>
      <c r="L249" s="137"/>
      <c r="M249" s="36">
        <v>408</v>
      </c>
      <c r="N249" s="35"/>
      <c r="O249" s="44" t="s">
        <v>48</v>
      </c>
      <c r="P249" s="42">
        <v>4</v>
      </c>
      <c r="Q249" s="41">
        <v>8</v>
      </c>
      <c r="R249" s="30">
        <v>408</v>
      </c>
      <c r="S249" s="40" t="s">
        <v>45</v>
      </c>
      <c r="T249" s="39" t="s">
        <v>5</v>
      </c>
      <c r="U249" s="27" t="s">
        <v>2</v>
      </c>
      <c r="V249" s="26"/>
      <c r="W249" s="25"/>
      <c r="X249" s="38">
        <v>0</v>
      </c>
      <c r="Y249" s="17">
        <v>0</v>
      </c>
      <c r="Z249" s="23" t="s">
        <v>7</v>
      </c>
      <c r="AA249" s="132"/>
      <c r="AB249" s="132"/>
      <c r="AC249" s="132"/>
      <c r="AD249" s="1"/>
    </row>
    <row r="250" spans="1:30" ht="66.599999999999994" customHeight="1" thickBot="1" x14ac:dyDescent="0.35">
      <c r="A250" s="37"/>
      <c r="B250" s="138">
        <v>100</v>
      </c>
      <c r="C250" s="138"/>
      <c r="D250" s="138"/>
      <c r="E250" s="138"/>
      <c r="F250" s="138"/>
      <c r="G250" s="138"/>
      <c r="H250" s="138"/>
      <c r="I250" s="138"/>
      <c r="J250" s="138"/>
      <c r="K250" s="138"/>
      <c r="L250" s="138"/>
      <c r="M250" s="36">
        <v>408</v>
      </c>
      <c r="N250" s="35"/>
      <c r="O250" s="60" t="s">
        <v>47</v>
      </c>
      <c r="P250" s="58">
        <v>4</v>
      </c>
      <c r="Q250" s="57">
        <v>8</v>
      </c>
      <c r="R250" s="30">
        <v>408</v>
      </c>
      <c r="S250" s="56" t="s">
        <v>45</v>
      </c>
      <c r="T250" s="55">
        <v>100</v>
      </c>
      <c r="U250" s="27" t="s">
        <v>2</v>
      </c>
      <c r="V250" s="26"/>
      <c r="W250" s="25"/>
      <c r="X250" s="54">
        <v>0</v>
      </c>
      <c r="Y250" s="53">
        <v>0</v>
      </c>
      <c r="Z250" s="23" t="s">
        <v>7</v>
      </c>
      <c r="AA250" s="139"/>
      <c r="AB250" s="139"/>
      <c r="AC250" s="139"/>
      <c r="AD250" s="1"/>
    </row>
    <row r="251" spans="1:30" ht="27" customHeight="1" thickBot="1" x14ac:dyDescent="0.35">
      <c r="A251" s="37"/>
      <c r="B251" s="140">
        <v>110</v>
      </c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36">
        <v>408</v>
      </c>
      <c r="N251" s="35"/>
      <c r="O251" s="52" t="s">
        <v>46</v>
      </c>
      <c r="P251" s="50">
        <v>4</v>
      </c>
      <c r="Q251" s="49">
        <v>8</v>
      </c>
      <c r="R251" s="30">
        <v>408</v>
      </c>
      <c r="S251" s="48" t="s">
        <v>45</v>
      </c>
      <c r="T251" s="47">
        <v>110</v>
      </c>
      <c r="U251" s="27" t="s">
        <v>2</v>
      </c>
      <c r="V251" s="26"/>
      <c r="W251" s="25"/>
      <c r="X251" s="46">
        <v>0</v>
      </c>
      <c r="Y251" s="45">
        <v>0</v>
      </c>
      <c r="Z251" s="23" t="s">
        <v>7</v>
      </c>
      <c r="AA251" s="139"/>
      <c r="AB251" s="139"/>
      <c r="AC251" s="139"/>
      <c r="AD251" s="1"/>
    </row>
    <row r="252" spans="1:30" ht="27" customHeight="1" thickBot="1" x14ac:dyDescent="0.35">
      <c r="A252" s="37"/>
      <c r="B252" s="145">
        <v>200</v>
      </c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36">
        <v>408</v>
      </c>
      <c r="N252" s="35"/>
      <c r="O252" s="86" t="s">
        <v>21</v>
      </c>
      <c r="P252" s="84">
        <v>4</v>
      </c>
      <c r="Q252" s="83">
        <v>8</v>
      </c>
      <c r="R252" s="30">
        <v>408</v>
      </c>
      <c r="S252" s="82" t="s">
        <v>45</v>
      </c>
      <c r="T252" s="81">
        <v>200</v>
      </c>
      <c r="U252" s="27" t="s">
        <v>2</v>
      </c>
      <c r="V252" s="26"/>
      <c r="W252" s="25"/>
      <c r="X252" s="80">
        <v>0</v>
      </c>
      <c r="Y252" s="79">
        <v>0</v>
      </c>
      <c r="Z252" s="23" t="s">
        <v>7</v>
      </c>
      <c r="AA252" s="139"/>
      <c r="AB252" s="139"/>
      <c r="AC252" s="139"/>
      <c r="AD252" s="1"/>
    </row>
    <row r="253" spans="1:30" ht="40.200000000000003" customHeight="1" thickBot="1" x14ac:dyDescent="0.35">
      <c r="A253" s="37"/>
      <c r="B253" s="140">
        <v>240</v>
      </c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36">
        <v>408</v>
      </c>
      <c r="N253" s="35"/>
      <c r="O253" s="52" t="s">
        <v>20</v>
      </c>
      <c r="P253" s="50">
        <v>4</v>
      </c>
      <c r="Q253" s="49">
        <v>8</v>
      </c>
      <c r="R253" s="30">
        <v>408</v>
      </c>
      <c r="S253" s="48" t="s">
        <v>45</v>
      </c>
      <c r="T253" s="47">
        <v>240</v>
      </c>
      <c r="U253" s="27" t="s">
        <v>2</v>
      </c>
      <c r="V253" s="26"/>
      <c r="W253" s="25"/>
      <c r="X253" s="46">
        <v>0</v>
      </c>
      <c r="Y253" s="45">
        <v>0</v>
      </c>
      <c r="Z253" s="23" t="s">
        <v>7</v>
      </c>
      <c r="AA253" s="139"/>
      <c r="AB253" s="139"/>
      <c r="AC253" s="139"/>
      <c r="AD253" s="1"/>
    </row>
    <row r="254" spans="1:30" ht="55.95" customHeight="1" thickBot="1" x14ac:dyDescent="0.35">
      <c r="A254" s="37"/>
      <c r="B254" s="74"/>
      <c r="C254" s="73"/>
      <c r="D254" s="73"/>
      <c r="E254" s="76"/>
      <c r="F254" s="76"/>
      <c r="G254" s="76"/>
      <c r="H254" s="66"/>
      <c r="I254" s="137" t="s">
        <v>413</v>
      </c>
      <c r="J254" s="137"/>
      <c r="K254" s="137"/>
      <c r="L254" s="137"/>
      <c r="M254" s="36">
        <v>408</v>
      </c>
      <c r="N254" s="35"/>
      <c r="O254" s="44" t="s">
        <v>412</v>
      </c>
      <c r="P254" s="42">
        <v>4</v>
      </c>
      <c r="Q254" s="41">
        <v>8</v>
      </c>
      <c r="R254" s="30">
        <v>408</v>
      </c>
      <c r="S254" s="40" t="s">
        <v>411</v>
      </c>
      <c r="T254" s="39" t="s">
        <v>5</v>
      </c>
      <c r="U254" s="27" t="s">
        <v>2</v>
      </c>
      <c r="V254" s="26"/>
      <c r="W254" s="25"/>
      <c r="X254" s="38">
        <v>0</v>
      </c>
      <c r="Y254" s="17">
        <v>0</v>
      </c>
      <c r="Z254" s="23" t="s">
        <v>410</v>
      </c>
      <c r="AA254" s="132"/>
      <c r="AB254" s="132"/>
      <c r="AC254" s="132"/>
      <c r="AD254" s="1"/>
    </row>
    <row r="255" spans="1:30" ht="15" customHeight="1" thickBot="1" x14ac:dyDescent="0.35">
      <c r="A255" s="37"/>
      <c r="B255" s="138">
        <v>800</v>
      </c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36">
        <v>408</v>
      </c>
      <c r="N255" s="35"/>
      <c r="O255" s="60" t="s">
        <v>55</v>
      </c>
      <c r="P255" s="58">
        <v>4</v>
      </c>
      <c r="Q255" s="57">
        <v>8</v>
      </c>
      <c r="R255" s="30">
        <v>408</v>
      </c>
      <c r="S255" s="56" t="s">
        <v>411</v>
      </c>
      <c r="T255" s="55">
        <v>800</v>
      </c>
      <c r="U255" s="27" t="s">
        <v>2</v>
      </c>
      <c r="V255" s="26"/>
      <c r="W255" s="25"/>
      <c r="X255" s="54">
        <v>0</v>
      </c>
      <c r="Y255" s="53">
        <v>0</v>
      </c>
      <c r="Z255" s="23" t="s">
        <v>410</v>
      </c>
      <c r="AA255" s="139"/>
      <c r="AB255" s="139"/>
      <c r="AC255" s="139"/>
      <c r="AD255" s="1"/>
    </row>
    <row r="256" spans="1:30" ht="53.4" customHeight="1" thickBot="1" x14ac:dyDescent="0.35">
      <c r="A256" s="37"/>
      <c r="B256" s="140">
        <v>810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36">
        <v>408</v>
      </c>
      <c r="N256" s="35"/>
      <c r="O256" s="52" t="s">
        <v>72</v>
      </c>
      <c r="P256" s="50">
        <v>4</v>
      </c>
      <c r="Q256" s="49">
        <v>8</v>
      </c>
      <c r="R256" s="30">
        <v>408</v>
      </c>
      <c r="S256" s="48" t="s">
        <v>411</v>
      </c>
      <c r="T256" s="47">
        <v>810</v>
      </c>
      <c r="U256" s="27" t="s">
        <v>2</v>
      </c>
      <c r="V256" s="26"/>
      <c r="W256" s="25"/>
      <c r="X256" s="46">
        <v>0</v>
      </c>
      <c r="Y256" s="45">
        <v>0</v>
      </c>
      <c r="Z256" s="23" t="s">
        <v>410</v>
      </c>
      <c r="AA256" s="139"/>
      <c r="AB256" s="139"/>
      <c r="AC256" s="139"/>
      <c r="AD256" s="1"/>
    </row>
    <row r="257" spans="1:30" ht="42" customHeight="1" thickBot="1" x14ac:dyDescent="0.35">
      <c r="A257" s="37"/>
      <c r="B257" s="74"/>
      <c r="C257" s="73"/>
      <c r="D257" s="73"/>
      <c r="E257" s="76"/>
      <c r="F257" s="76"/>
      <c r="G257" s="76"/>
      <c r="H257" s="66"/>
      <c r="I257" s="137" t="s">
        <v>340</v>
      </c>
      <c r="J257" s="137"/>
      <c r="K257" s="137"/>
      <c r="L257" s="137"/>
      <c r="M257" s="36">
        <v>408</v>
      </c>
      <c r="N257" s="35"/>
      <c r="O257" s="44" t="s">
        <v>253</v>
      </c>
      <c r="P257" s="42">
        <v>4</v>
      </c>
      <c r="Q257" s="41">
        <v>8</v>
      </c>
      <c r="R257" s="30">
        <v>408</v>
      </c>
      <c r="S257" s="40" t="s">
        <v>339</v>
      </c>
      <c r="T257" s="39" t="s">
        <v>5</v>
      </c>
      <c r="U257" s="27" t="s">
        <v>2</v>
      </c>
      <c r="V257" s="26"/>
      <c r="W257" s="25"/>
      <c r="X257" s="38">
        <v>0</v>
      </c>
      <c r="Y257" s="17">
        <v>0</v>
      </c>
      <c r="Z257" s="23" t="s">
        <v>75</v>
      </c>
      <c r="AA257" s="132"/>
      <c r="AB257" s="132"/>
      <c r="AC257" s="132"/>
      <c r="AD257" s="1"/>
    </row>
    <row r="258" spans="1:30" ht="27" customHeight="1" thickBot="1" x14ac:dyDescent="0.35">
      <c r="A258" s="37"/>
      <c r="B258" s="138">
        <v>200</v>
      </c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36">
        <v>408</v>
      </c>
      <c r="N258" s="35"/>
      <c r="O258" s="60" t="s">
        <v>21</v>
      </c>
      <c r="P258" s="58">
        <v>4</v>
      </c>
      <c r="Q258" s="57">
        <v>8</v>
      </c>
      <c r="R258" s="30">
        <v>408</v>
      </c>
      <c r="S258" s="56" t="s">
        <v>339</v>
      </c>
      <c r="T258" s="55">
        <v>200</v>
      </c>
      <c r="U258" s="27" t="s">
        <v>2</v>
      </c>
      <c r="V258" s="26"/>
      <c r="W258" s="25"/>
      <c r="X258" s="54">
        <v>0</v>
      </c>
      <c r="Y258" s="53">
        <v>0</v>
      </c>
      <c r="Z258" s="23" t="s">
        <v>75</v>
      </c>
      <c r="AA258" s="139"/>
      <c r="AB258" s="139"/>
      <c r="AC258" s="139"/>
      <c r="AD258" s="1"/>
    </row>
    <row r="259" spans="1:30" ht="40.200000000000003" customHeight="1" thickBot="1" x14ac:dyDescent="0.35">
      <c r="A259" s="37"/>
      <c r="B259" s="140">
        <v>240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36">
        <v>408</v>
      </c>
      <c r="N259" s="35"/>
      <c r="O259" s="52" t="s">
        <v>20</v>
      </c>
      <c r="P259" s="50">
        <v>4</v>
      </c>
      <c r="Q259" s="49">
        <v>8</v>
      </c>
      <c r="R259" s="30">
        <v>408</v>
      </c>
      <c r="S259" s="48" t="s">
        <v>339</v>
      </c>
      <c r="T259" s="47">
        <v>240</v>
      </c>
      <c r="U259" s="27" t="s">
        <v>2</v>
      </c>
      <c r="V259" s="26"/>
      <c r="W259" s="25"/>
      <c r="X259" s="46">
        <v>0</v>
      </c>
      <c r="Y259" s="45">
        <v>0</v>
      </c>
      <c r="Z259" s="23" t="s">
        <v>75</v>
      </c>
      <c r="AA259" s="139"/>
      <c r="AB259" s="139"/>
      <c r="AC259" s="139"/>
      <c r="AD259" s="1"/>
    </row>
    <row r="260" spans="1:30" ht="15" customHeight="1" thickBot="1" x14ac:dyDescent="0.35">
      <c r="A260" s="37"/>
      <c r="B260" s="146" t="s">
        <v>409</v>
      </c>
      <c r="C260" s="146"/>
      <c r="D260" s="146"/>
      <c r="E260" s="147"/>
      <c r="F260" s="147"/>
      <c r="G260" s="147"/>
      <c r="H260" s="147"/>
      <c r="I260" s="147"/>
      <c r="J260" s="147"/>
      <c r="K260" s="147"/>
      <c r="L260" s="147"/>
      <c r="M260" s="36">
        <v>409</v>
      </c>
      <c r="N260" s="35"/>
      <c r="O260" s="44" t="s">
        <v>409</v>
      </c>
      <c r="P260" s="42">
        <v>4</v>
      </c>
      <c r="Q260" s="41">
        <v>9</v>
      </c>
      <c r="R260" s="30">
        <v>409</v>
      </c>
      <c r="S260" s="40" t="s">
        <v>5</v>
      </c>
      <c r="T260" s="39" t="s">
        <v>5</v>
      </c>
      <c r="U260" s="27">
        <v>0</v>
      </c>
      <c r="V260" s="26"/>
      <c r="W260" s="25"/>
      <c r="X260" s="38">
        <v>80339600</v>
      </c>
      <c r="Y260" s="17">
        <v>66735100</v>
      </c>
      <c r="Z260" s="23" t="s">
        <v>4</v>
      </c>
      <c r="AA260" s="132"/>
      <c r="AB260" s="132"/>
      <c r="AC260" s="132"/>
      <c r="AD260" s="1"/>
    </row>
    <row r="261" spans="1:30" ht="28.2" customHeight="1" thickBot="1" x14ac:dyDescent="0.35">
      <c r="A261" s="37"/>
      <c r="B261" s="72"/>
      <c r="C261" s="71"/>
      <c r="D261" s="70"/>
      <c r="E261" s="143" t="s">
        <v>15</v>
      </c>
      <c r="F261" s="143"/>
      <c r="G261" s="143"/>
      <c r="H261" s="143"/>
      <c r="I261" s="144"/>
      <c r="J261" s="144"/>
      <c r="K261" s="144"/>
      <c r="L261" s="144"/>
      <c r="M261" s="36">
        <v>409</v>
      </c>
      <c r="N261" s="35"/>
      <c r="O261" s="34" t="s">
        <v>14</v>
      </c>
      <c r="P261" s="64">
        <v>4</v>
      </c>
      <c r="Q261" s="63">
        <v>9</v>
      </c>
      <c r="R261" s="30">
        <v>409</v>
      </c>
      <c r="S261" s="29" t="s">
        <v>13</v>
      </c>
      <c r="T261" s="28" t="s">
        <v>5</v>
      </c>
      <c r="U261" s="27" t="s">
        <v>2</v>
      </c>
      <c r="V261" s="26"/>
      <c r="W261" s="25"/>
      <c r="X261" s="62">
        <v>80339600</v>
      </c>
      <c r="Y261" s="61">
        <v>66735100</v>
      </c>
      <c r="Z261" s="23" t="s">
        <v>4</v>
      </c>
      <c r="AA261" s="132"/>
      <c r="AB261" s="132"/>
      <c r="AC261" s="132"/>
      <c r="AD261" s="1"/>
    </row>
    <row r="262" spans="1:30" ht="69.599999999999994" customHeight="1" thickBot="1" x14ac:dyDescent="0.35">
      <c r="A262" s="37"/>
      <c r="B262" s="69"/>
      <c r="C262" s="68"/>
      <c r="D262" s="68"/>
      <c r="E262" s="76"/>
      <c r="F262" s="76"/>
      <c r="G262" s="76"/>
      <c r="H262" s="66"/>
      <c r="I262" s="141" t="s">
        <v>408</v>
      </c>
      <c r="J262" s="141"/>
      <c r="K262" s="141"/>
      <c r="L262" s="141"/>
      <c r="M262" s="36">
        <v>409</v>
      </c>
      <c r="N262" s="35"/>
      <c r="O262" s="34" t="s">
        <v>407</v>
      </c>
      <c r="P262" s="64">
        <v>4</v>
      </c>
      <c r="Q262" s="63">
        <v>9</v>
      </c>
      <c r="R262" s="30">
        <v>409</v>
      </c>
      <c r="S262" s="29" t="s">
        <v>406</v>
      </c>
      <c r="T262" s="28" t="s">
        <v>5</v>
      </c>
      <c r="U262" s="27" t="s">
        <v>2</v>
      </c>
      <c r="V262" s="26"/>
      <c r="W262" s="25"/>
      <c r="X262" s="62">
        <v>16115800</v>
      </c>
      <c r="Y262" s="61">
        <v>19148000</v>
      </c>
      <c r="Z262" s="23" t="s">
        <v>370</v>
      </c>
      <c r="AA262" s="132"/>
      <c r="AB262" s="132"/>
      <c r="AC262" s="132"/>
      <c r="AD262" s="1"/>
    </row>
    <row r="263" spans="1:30" ht="27" customHeight="1" thickBot="1" x14ac:dyDescent="0.35">
      <c r="A263" s="37"/>
      <c r="B263" s="138">
        <v>200</v>
      </c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36">
        <v>409</v>
      </c>
      <c r="N263" s="35"/>
      <c r="O263" s="60" t="s">
        <v>21</v>
      </c>
      <c r="P263" s="58">
        <v>4</v>
      </c>
      <c r="Q263" s="57">
        <v>9</v>
      </c>
      <c r="R263" s="30">
        <v>409</v>
      </c>
      <c r="S263" s="56" t="s">
        <v>406</v>
      </c>
      <c r="T263" s="55">
        <v>200</v>
      </c>
      <c r="U263" s="27" t="s">
        <v>2</v>
      </c>
      <c r="V263" s="26"/>
      <c r="W263" s="25"/>
      <c r="X263" s="54">
        <v>16115800</v>
      </c>
      <c r="Y263" s="53">
        <v>19148000</v>
      </c>
      <c r="Z263" s="23" t="s">
        <v>370</v>
      </c>
      <c r="AA263" s="139"/>
      <c r="AB263" s="139"/>
      <c r="AC263" s="139"/>
      <c r="AD263" s="1"/>
    </row>
    <row r="264" spans="1:30" ht="40.200000000000003" customHeight="1" thickBot="1" x14ac:dyDescent="0.35">
      <c r="A264" s="37"/>
      <c r="B264" s="140">
        <v>240</v>
      </c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36">
        <v>409</v>
      </c>
      <c r="N264" s="35"/>
      <c r="O264" s="52" t="s">
        <v>20</v>
      </c>
      <c r="P264" s="50">
        <v>4</v>
      </c>
      <c r="Q264" s="49">
        <v>9</v>
      </c>
      <c r="R264" s="30">
        <v>409</v>
      </c>
      <c r="S264" s="48" t="s">
        <v>406</v>
      </c>
      <c r="T264" s="47">
        <v>240</v>
      </c>
      <c r="U264" s="27" t="s">
        <v>2</v>
      </c>
      <c r="V264" s="26"/>
      <c r="W264" s="25"/>
      <c r="X264" s="46">
        <v>16115800</v>
      </c>
      <c r="Y264" s="45">
        <v>19148000</v>
      </c>
      <c r="Z264" s="23" t="s">
        <v>370</v>
      </c>
      <c r="AA264" s="139"/>
      <c r="AB264" s="139"/>
      <c r="AC264" s="139"/>
      <c r="AD264" s="1"/>
    </row>
    <row r="265" spans="1:30" ht="40.200000000000003" customHeight="1" thickBot="1" x14ac:dyDescent="0.35">
      <c r="A265" s="37"/>
      <c r="B265" s="145">
        <v>400</v>
      </c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36">
        <v>409</v>
      </c>
      <c r="N265" s="35"/>
      <c r="O265" s="86" t="s">
        <v>137</v>
      </c>
      <c r="P265" s="84">
        <v>4</v>
      </c>
      <c r="Q265" s="83">
        <v>9</v>
      </c>
      <c r="R265" s="30">
        <v>409</v>
      </c>
      <c r="S265" s="82" t="s">
        <v>406</v>
      </c>
      <c r="T265" s="81">
        <v>400</v>
      </c>
      <c r="U265" s="27" t="s">
        <v>2</v>
      </c>
      <c r="V265" s="26"/>
      <c r="W265" s="25"/>
      <c r="X265" s="80">
        <v>0</v>
      </c>
      <c r="Y265" s="79">
        <v>0</v>
      </c>
      <c r="Z265" s="23" t="s">
        <v>370</v>
      </c>
      <c r="AA265" s="139"/>
      <c r="AB265" s="139"/>
      <c r="AC265" s="139"/>
      <c r="AD265" s="1"/>
    </row>
    <row r="266" spans="1:30" ht="15" customHeight="1" thickBot="1" x14ac:dyDescent="0.35">
      <c r="A266" s="37"/>
      <c r="B266" s="140">
        <v>410</v>
      </c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36">
        <v>409</v>
      </c>
      <c r="N266" s="35"/>
      <c r="O266" s="52" t="s">
        <v>136</v>
      </c>
      <c r="P266" s="50">
        <v>4</v>
      </c>
      <c r="Q266" s="49">
        <v>9</v>
      </c>
      <c r="R266" s="30">
        <v>409</v>
      </c>
      <c r="S266" s="48" t="s">
        <v>406</v>
      </c>
      <c r="T266" s="47">
        <v>410</v>
      </c>
      <c r="U266" s="27" t="s">
        <v>2</v>
      </c>
      <c r="V266" s="26"/>
      <c r="W266" s="25"/>
      <c r="X266" s="46">
        <v>0</v>
      </c>
      <c r="Y266" s="45">
        <v>0</v>
      </c>
      <c r="Z266" s="23" t="s">
        <v>370</v>
      </c>
      <c r="AA266" s="139"/>
      <c r="AB266" s="139"/>
      <c r="AC266" s="139"/>
      <c r="AD266" s="1"/>
    </row>
    <row r="267" spans="1:30" ht="97.2" customHeight="1" thickBot="1" x14ac:dyDescent="0.35">
      <c r="A267" s="37"/>
      <c r="B267" s="74"/>
      <c r="C267" s="73"/>
      <c r="D267" s="73"/>
      <c r="E267" s="76"/>
      <c r="F267" s="76"/>
      <c r="G267" s="76"/>
      <c r="H267" s="66"/>
      <c r="I267" s="137" t="s">
        <v>405</v>
      </c>
      <c r="J267" s="137"/>
      <c r="K267" s="137"/>
      <c r="L267" s="137"/>
      <c r="M267" s="36">
        <v>409</v>
      </c>
      <c r="N267" s="35"/>
      <c r="O267" s="44" t="s">
        <v>404</v>
      </c>
      <c r="P267" s="42">
        <v>4</v>
      </c>
      <c r="Q267" s="41">
        <v>9</v>
      </c>
      <c r="R267" s="30">
        <v>409</v>
      </c>
      <c r="S267" s="40" t="s">
        <v>403</v>
      </c>
      <c r="T267" s="39" t="s">
        <v>5</v>
      </c>
      <c r="U267" s="27" t="s">
        <v>2</v>
      </c>
      <c r="V267" s="26"/>
      <c r="W267" s="25"/>
      <c r="X267" s="38">
        <v>2131000</v>
      </c>
      <c r="Y267" s="17">
        <v>0</v>
      </c>
      <c r="Z267" s="23" t="s">
        <v>370</v>
      </c>
      <c r="AA267" s="132"/>
      <c r="AB267" s="132"/>
      <c r="AC267" s="132"/>
      <c r="AD267" s="1"/>
    </row>
    <row r="268" spans="1:30" ht="15" customHeight="1" thickBot="1" x14ac:dyDescent="0.35">
      <c r="A268" s="37"/>
      <c r="B268" s="138">
        <v>500</v>
      </c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36">
        <v>409</v>
      </c>
      <c r="N268" s="35"/>
      <c r="O268" s="60" t="s">
        <v>10</v>
      </c>
      <c r="P268" s="58">
        <v>4</v>
      </c>
      <c r="Q268" s="57">
        <v>9</v>
      </c>
      <c r="R268" s="30">
        <v>409</v>
      </c>
      <c r="S268" s="56" t="s">
        <v>403</v>
      </c>
      <c r="T268" s="55">
        <v>500</v>
      </c>
      <c r="U268" s="27" t="s">
        <v>2</v>
      </c>
      <c r="V268" s="26"/>
      <c r="W268" s="25"/>
      <c r="X268" s="54">
        <v>2131000</v>
      </c>
      <c r="Y268" s="53">
        <v>0</v>
      </c>
      <c r="Z268" s="23" t="s">
        <v>370</v>
      </c>
      <c r="AA268" s="139"/>
      <c r="AB268" s="139"/>
      <c r="AC268" s="139"/>
      <c r="AD268" s="1"/>
    </row>
    <row r="269" spans="1:30" ht="15" customHeight="1" thickBot="1" x14ac:dyDescent="0.35">
      <c r="A269" s="37"/>
      <c r="B269" s="140">
        <v>520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36">
        <v>409</v>
      </c>
      <c r="N269" s="35"/>
      <c r="O269" s="52" t="s">
        <v>302</v>
      </c>
      <c r="P269" s="50">
        <v>4</v>
      </c>
      <c r="Q269" s="49">
        <v>9</v>
      </c>
      <c r="R269" s="30">
        <v>409</v>
      </c>
      <c r="S269" s="48" t="s">
        <v>403</v>
      </c>
      <c r="T269" s="47">
        <v>520</v>
      </c>
      <c r="U269" s="27" t="s">
        <v>2</v>
      </c>
      <c r="V269" s="26"/>
      <c r="W269" s="25"/>
      <c r="X269" s="46">
        <v>2131000</v>
      </c>
      <c r="Y269" s="45">
        <v>0</v>
      </c>
      <c r="Z269" s="23" t="s">
        <v>370</v>
      </c>
      <c r="AA269" s="139"/>
      <c r="AB269" s="139"/>
      <c r="AC269" s="139"/>
      <c r="AD269" s="1"/>
    </row>
    <row r="270" spans="1:30" ht="166.2" customHeight="1" thickBot="1" x14ac:dyDescent="0.35">
      <c r="A270" s="37"/>
      <c r="B270" s="74"/>
      <c r="C270" s="73"/>
      <c r="D270" s="73"/>
      <c r="E270" s="76"/>
      <c r="F270" s="76"/>
      <c r="G270" s="76"/>
      <c r="H270" s="66"/>
      <c r="I270" s="137" t="s">
        <v>402</v>
      </c>
      <c r="J270" s="137"/>
      <c r="K270" s="137"/>
      <c r="L270" s="137"/>
      <c r="M270" s="36">
        <v>409</v>
      </c>
      <c r="N270" s="35"/>
      <c r="O270" s="44" t="s">
        <v>401</v>
      </c>
      <c r="P270" s="42">
        <v>4</v>
      </c>
      <c r="Q270" s="41">
        <v>9</v>
      </c>
      <c r="R270" s="30">
        <v>409</v>
      </c>
      <c r="S270" s="40" t="s">
        <v>400</v>
      </c>
      <c r="T270" s="39" t="s">
        <v>5</v>
      </c>
      <c r="U270" s="27" t="s">
        <v>2</v>
      </c>
      <c r="V270" s="26"/>
      <c r="W270" s="25"/>
      <c r="X270" s="38">
        <v>62092800</v>
      </c>
      <c r="Y270" s="17">
        <v>47587100</v>
      </c>
      <c r="Z270" s="23" t="s">
        <v>7</v>
      </c>
      <c r="AA270" s="132"/>
      <c r="AB270" s="132"/>
      <c r="AC270" s="132"/>
      <c r="AD270" s="1"/>
    </row>
    <row r="271" spans="1:30" ht="15" customHeight="1" thickBot="1" x14ac:dyDescent="0.35">
      <c r="A271" s="37"/>
      <c r="B271" s="138">
        <v>500</v>
      </c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36">
        <v>409</v>
      </c>
      <c r="N271" s="35"/>
      <c r="O271" s="60" t="s">
        <v>10</v>
      </c>
      <c r="P271" s="58">
        <v>4</v>
      </c>
      <c r="Q271" s="57">
        <v>9</v>
      </c>
      <c r="R271" s="30">
        <v>409</v>
      </c>
      <c r="S271" s="56" t="s">
        <v>400</v>
      </c>
      <c r="T271" s="55">
        <v>500</v>
      </c>
      <c r="U271" s="27" t="s">
        <v>2</v>
      </c>
      <c r="V271" s="26"/>
      <c r="W271" s="25"/>
      <c r="X271" s="54">
        <v>62092800</v>
      </c>
      <c r="Y271" s="53">
        <v>47587100</v>
      </c>
      <c r="Z271" s="23" t="s">
        <v>7</v>
      </c>
      <c r="AA271" s="139"/>
      <c r="AB271" s="139"/>
      <c r="AC271" s="139"/>
      <c r="AD271" s="1"/>
    </row>
    <row r="272" spans="1:30" ht="15" customHeight="1" thickBot="1" x14ac:dyDescent="0.35">
      <c r="A272" s="37"/>
      <c r="B272" s="140">
        <v>520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36">
        <v>409</v>
      </c>
      <c r="N272" s="35"/>
      <c r="O272" s="52" t="s">
        <v>302</v>
      </c>
      <c r="P272" s="50">
        <v>4</v>
      </c>
      <c r="Q272" s="49">
        <v>9</v>
      </c>
      <c r="R272" s="30">
        <v>409</v>
      </c>
      <c r="S272" s="48" t="s">
        <v>400</v>
      </c>
      <c r="T272" s="47">
        <v>520</v>
      </c>
      <c r="U272" s="27" t="s">
        <v>2</v>
      </c>
      <c r="V272" s="26"/>
      <c r="W272" s="25"/>
      <c r="X272" s="46">
        <v>62092800</v>
      </c>
      <c r="Y272" s="45">
        <v>47587100</v>
      </c>
      <c r="Z272" s="23" t="s">
        <v>7</v>
      </c>
      <c r="AA272" s="139"/>
      <c r="AB272" s="139"/>
      <c r="AC272" s="139"/>
      <c r="AD272" s="1"/>
    </row>
    <row r="273" spans="1:30" ht="15" customHeight="1" thickBot="1" x14ac:dyDescent="0.35">
      <c r="A273" s="37"/>
      <c r="B273" s="146" t="s">
        <v>399</v>
      </c>
      <c r="C273" s="146"/>
      <c r="D273" s="146"/>
      <c r="E273" s="147"/>
      <c r="F273" s="147"/>
      <c r="G273" s="147"/>
      <c r="H273" s="147"/>
      <c r="I273" s="147"/>
      <c r="J273" s="147"/>
      <c r="K273" s="147"/>
      <c r="L273" s="147"/>
      <c r="M273" s="36">
        <v>410</v>
      </c>
      <c r="N273" s="35"/>
      <c r="O273" s="44" t="s">
        <v>399</v>
      </c>
      <c r="P273" s="42">
        <v>4</v>
      </c>
      <c r="Q273" s="41">
        <v>10</v>
      </c>
      <c r="R273" s="30">
        <v>410</v>
      </c>
      <c r="S273" s="40" t="s">
        <v>5</v>
      </c>
      <c r="T273" s="39" t="s">
        <v>5</v>
      </c>
      <c r="U273" s="27">
        <v>0</v>
      </c>
      <c r="V273" s="26"/>
      <c r="W273" s="25"/>
      <c r="X273" s="38">
        <v>8421055</v>
      </c>
      <c r="Y273" s="17">
        <v>0</v>
      </c>
      <c r="Z273" s="23" t="s">
        <v>392</v>
      </c>
      <c r="AA273" s="132"/>
      <c r="AB273" s="132"/>
      <c r="AC273" s="132"/>
      <c r="AD273" s="1"/>
    </row>
    <row r="274" spans="1:30" ht="28.2" customHeight="1" thickBot="1" x14ac:dyDescent="0.35">
      <c r="A274" s="37"/>
      <c r="B274" s="72"/>
      <c r="C274" s="71"/>
      <c r="D274" s="70"/>
      <c r="E274" s="143" t="s">
        <v>15</v>
      </c>
      <c r="F274" s="143"/>
      <c r="G274" s="144"/>
      <c r="H274" s="144"/>
      <c r="I274" s="144"/>
      <c r="J274" s="144"/>
      <c r="K274" s="144"/>
      <c r="L274" s="144"/>
      <c r="M274" s="36">
        <v>410</v>
      </c>
      <c r="N274" s="35"/>
      <c r="O274" s="34" t="s">
        <v>14</v>
      </c>
      <c r="P274" s="64">
        <v>4</v>
      </c>
      <c r="Q274" s="63">
        <v>10</v>
      </c>
      <c r="R274" s="30">
        <v>410</v>
      </c>
      <c r="S274" s="29" t="s">
        <v>13</v>
      </c>
      <c r="T274" s="28" t="s">
        <v>5</v>
      </c>
      <c r="U274" s="27" t="s">
        <v>2</v>
      </c>
      <c r="V274" s="26"/>
      <c r="W274" s="25"/>
      <c r="X274" s="62">
        <v>8421055</v>
      </c>
      <c r="Y274" s="61">
        <v>0</v>
      </c>
      <c r="Z274" s="23" t="s">
        <v>392</v>
      </c>
      <c r="AA274" s="132"/>
      <c r="AB274" s="132"/>
      <c r="AC274" s="132"/>
      <c r="AD274" s="1"/>
    </row>
    <row r="275" spans="1:30" ht="28.2" customHeight="1" thickBot="1" x14ac:dyDescent="0.35">
      <c r="A275" s="37"/>
      <c r="B275" s="88"/>
      <c r="C275" s="87"/>
      <c r="D275" s="87"/>
      <c r="E275" s="78"/>
      <c r="F275" s="77"/>
      <c r="G275" s="143" t="s">
        <v>398</v>
      </c>
      <c r="H275" s="143"/>
      <c r="I275" s="144"/>
      <c r="J275" s="144"/>
      <c r="K275" s="144"/>
      <c r="L275" s="144"/>
      <c r="M275" s="36">
        <v>410</v>
      </c>
      <c r="N275" s="35"/>
      <c r="O275" s="34" t="s">
        <v>397</v>
      </c>
      <c r="P275" s="64">
        <v>4</v>
      </c>
      <c r="Q275" s="63">
        <v>10</v>
      </c>
      <c r="R275" s="30">
        <v>410</v>
      </c>
      <c r="S275" s="29" t="s">
        <v>396</v>
      </c>
      <c r="T275" s="28" t="s">
        <v>5</v>
      </c>
      <c r="U275" s="27" t="s">
        <v>2</v>
      </c>
      <c r="V275" s="26"/>
      <c r="W275" s="25"/>
      <c r="X275" s="62">
        <v>8421055</v>
      </c>
      <c r="Y275" s="61">
        <v>0</v>
      </c>
      <c r="Z275" s="23" t="s">
        <v>392</v>
      </c>
      <c r="AA275" s="132"/>
      <c r="AB275" s="132"/>
      <c r="AC275" s="132"/>
      <c r="AD275" s="1"/>
    </row>
    <row r="276" spans="1:30" ht="83.4" customHeight="1" thickBot="1" x14ac:dyDescent="0.35">
      <c r="A276" s="37"/>
      <c r="B276" s="69"/>
      <c r="C276" s="68"/>
      <c r="D276" s="68"/>
      <c r="E276" s="75"/>
      <c r="F276" s="75"/>
      <c r="G276" s="76"/>
      <c r="H276" s="66"/>
      <c r="I276" s="141" t="s">
        <v>395</v>
      </c>
      <c r="J276" s="141"/>
      <c r="K276" s="141"/>
      <c r="L276" s="141"/>
      <c r="M276" s="36">
        <v>410</v>
      </c>
      <c r="N276" s="35"/>
      <c r="O276" s="34" t="s">
        <v>394</v>
      </c>
      <c r="P276" s="64">
        <v>4</v>
      </c>
      <c r="Q276" s="63">
        <v>10</v>
      </c>
      <c r="R276" s="30">
        <v>410</v>
      </c>
      <c r="S276" s="29" t="s">
        <v>393</v>
      </c>
      <c r="T276" s="28" t="s">
        <v>5</v>
      </c>
      <c r="U276" s="27" t="s">
        <v>2</v>
      </c>
      <c r="V276" s="26"/>
      <c r="W276" s="25"/>
      <c r="X276" s="62">
        <v>8421055</v>
      </c>
      <c r="Y276" s="61">
        <v>0</v>
      </c>
      <c r="Z276" s="23" t="s">
        <v>392</v>
      </c>
      <c r="AA276" s="132"/>
      <c r="AB276" s="132"/>
      <c r="AC276" s="132"/>
      <c r="AD276" s="1"/>
    </row>
    <row r="277" spans="1:30" ht="27" customHeight="1" thickBot="1" x14ac:dyDescent="0.35">
      <c r="A277" s="37"/>
      <c r="B277" s="138">
        <v>200</v>
      </c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36">
        <v>410</v>
      </c>
      <c r="N277" s="35"/>
      <c r="O277" s="60" t="s">
        <v>21</v>
      </c>
      <c r="P277" s="58">
        <v>4</v>
      </c>
      <c r="Q277" s="57">
        <v>10</v>
      </c>
      <c r="R277" s="30">
        <v>410</v>
      </c>
      <c r="S277" s="56" t="s">
        <v>393</v>
      </c>
      <c r="T277" s="55">
        <v>200</v>
      </c>
      <c r="U277" s="27" t="s">
        <v>2</v>
      </c>
      <c r="V277" s="26"/>
      <c r="W277" s="25"/>
      <c r="X277" s="54">
        <v>8421055</v>
      </c>
      <c r="Y277" s="53">
        <v>0</v>
      </c>
      <c r="Z277" s="23" t="s">
        <v>392</v>
      </c>
      <c r="AA277" s="139"/>
      <c r="AB277" s="139"/>
      <c r="AC277" s="139"/>
      <c r="AD277" s="1"/>
    </row>
    <row r="278" spans="1:30" ht="40.200000000000003" customHeight="1" thickBot="1" x14ac:dyDescent="0.35">
      <c r="A278" s="37"/>
      <c r="B278" s="140">
        <v>240</v>
      </c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36">
        <v>410</v>
      </c>
      <c r="N278" s="35"/>
      <c r="O278" s="52" t="s">
        <v>20</v>
      </c>
      <c r="P278" s="50">
        <v>4</v>
      </c>
      <c r="Q278" s="49">
        <v>10</v>
      </c>
      <c r="R278" s="30">
        <v>410</v>
      </c>
      <c r="S278" s="48" t="s">
        <v>393</v>
      </c>
      <c r="T278" s="47">
        <v>240</v>
      </c>
      <c r="U278" s="27" t="s">
        <v>2</v>
      </c>
      <c r="V278" s="26"/>
      <c r="W278" s="25"/>
      <c r="X278" s="46">
        <v>8421055</v>
      </c>
      <c r="Y278" s="45">
        <v>0</v>
      </c>
      <c r="Z278" s="23" t="s">
        <v>392</v>
      </c>
      <c r="AA278" s="139"/>
      <c r="AB278" s="139"/>
      <c r="AC278" s="139"/>
      <c r="AD278" s="1"/>
    </row>
    <row r="279" spans="1:30" ht="28.2" customHeight="1" thickBot="1" x14ac:dyDescent="0.35">
      <c r="A279" s="37"/>
      <c r="B279" s="146" t="s">
        <v>391</v>
      </c>
      <c r="C279" s="146"/>
      <c r="D279" s="146"/>
      <c r="E279" s="147"/>
      <c r="F279" s="147"/>
      <c r="G279" s="147"/>
      <c r="H279" s="147"/>
      <c r="I279" s="147"/>
      <c r="J279" s="147"/>
      <c r="K279" s="147"/>
      <c r="L279" s="147"/>
      <c r="M279" s="36">
        <v>412</v>
      </c>
      <c r="N279" s="35"/>
      <c r="O279" s="44" t="s">
        <v>391</v>
      </c>
      <c r="P279" s="42">
        <v>4</v>
      </c>
      <c r="Q279" s="41">
        <v>12</v>
      </c>
      <c r="R279" s="30">
        <v>412</v>
      </c>
      <c r="S279" s="40" t="s">
        <v>5</v>
      </c>
      <c r="T279" s="39" t="s">
        <v>5</v>
      </c>
      <c r="U279" s="27">
        <v>0</v>
      </c>
      <c r="V279" s="26"/>
      <c r="W279" s="25"/>
      <c r="X279" s="38">
        <v>9647853.3499999996</v>
      </c>
      <c r="Y279" s="17">
        <v>9362104.9800000004</v>
      </c>
      <c r="Z279" s="23" t="s">
        <v>4</v>
      </c>
      <c r="AA279" s="132"/>
      <c r="AB279" s="132"/>
      <c r="AC279" s="132"/>
      <c r="AD279" s="1"/>
    </row>
    <row r="280" spans="1:30" ht="42" customHeight="1" thickBot="1" x14ac:dyDescent="0.35">
      <c r="A280" s="37"/>
      <c r="B280" s="72"/>
      <c r="C280" s="71"/>
      <c r="D280" s="70"/>
      <c r="E280" s="143" t="s">
        <v>390</v>
      </c>
      <c r="F280" s="143"/>
      <c r="G280" s="143"/>
      <c r="H280" s="143"/>
      <c r="I280" s="144"/>
      <c r="J280" s="144"/>
      <c r="K280" s="144"/>
      <c r="L280" s="144"/>
      <c r="M280" s="36">
        <v>412</v>
      </c>
      <c r="N280" s="35"/>
      <c r="O280" s="34" t="s">
        <v>389</v>
      </c>
      <c r="P280" s="64">
        <v>4</v>
      </c>
      <c r="Q280" s="63">
        <v>12</v>
      </c>
      <c r="R280" s="30">
        <v>412</v>
      </c>
      <c r="S280" s="29" t="s">
        <v>388</v>
      </c>
      <c r="T280" s="28" t="s">
        <v>5</v>
      </c>
      <c r="U280" s="27" t="s">
        <v>2</v>
      </c>
      <c r="V280" s="26"/>
      <c r="W280" s="25"/>
      <c r="X280" s="62">
        <v>0</v>
      </c>
      <c r="Y280" s="61">
        <v>0</v>
      </c>
      <c r="Z280" s="23" t="s">
        <v>4</v>
      </c>
      <c r="AA280" s="132"/>
      <c r="AB280" s="132"/>
      <c r="AC280" s="132"/>
      <c r="AD280" s="1"/>
    </row>
    <row r="281" spans="1:30" ht="55.95" customHeight="1" thickBot="1" x14ac:dyDescent="0.35">
      <c r="A281" s="37"/>
      <c r="B281" s="69"/>
      <c r="C281" s="68"/>
      <c r="D281" s="68"/>
      <c r="E281" s="76"/>
      <c r="F281" s="76"/>
      <c r="G281" s="76"/>
      <c r="H281" s="66"/>
      <c r="I281" s="141" t="s">
        <v>387</v>
      </c>
      <c r="J281" s="141"/>
      <c r="K281" s="141"/>
      <c r="L281" s="141"/>
      <c r="M281" s="36">
        <v>412</v>
      </c>
      <c r="N281" s="35"/>
      <c r="O281" s="34" t="s">
        <v>386</v>
      </c>
      <c r="P281" s="64">
        <v>4</v>
      </c>
      <c r="Q281" s="63">
        <v>12</v>
      </c>
      <c r="R281" s="30">
        <v>412</v>
      </c>
      <c r="S281" s="29" t="s">
        <v>385</v>
      </c>
      <c r="T281" s="28" t="s">
        <v>5</v>
      </c>
      <c r="U281" s="27" t="s">
        <v>2</v>
      </c>
      <c r="V281" s="26"/>
      <c r="W281" s="25"/>
      <c r="X281" s="62">
        <v>0</v>
      </c>
      <c r="Y281" s="61">
        <v>0</v>
      </c>
      <c r="Z281" s="23" t="s">
        <v>370</v>
      </c>
      <c r="AA281" s="132"/>
      <c r="AB281" s="132"/>
      <c r="AC281" s="132"/>
      <c r="AD281" s="1"/>
    </row>
    <row r="282" spans="1:30" ht="27" customHeight="1" thickBot="1" x14ac:dyDescent="0.35">
      <c r="A282" s="37"/>
      <c r="B282" s="138">
        <v>200</v>
      </c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36">
        <v>412</v>
      </c>
      <c r="N282" s="35"/>
      <c r="O282" s="60" t="s">
        <v>21</v>
      </c>
      <c r="P282" s="58">
        <v>4</v>
      </c>
      <c r="Q282" s="57">
        <v>12</v>
      </c>
      <c r="R282" s="30">
        <v>412</v>
      </c>
      <c r="S282" s="56" t="s">
        <v>385</v>
      </c>
      <c r="T282" s="55">
        <v>200</v>
      </c>
      <c r="U282" s="27" t="s">
        <v>2</v>
      </c>
      <c r="V282" s="26"/>
      <c r="W282" s="25"/>
      <c r="X282" s="54">
        <v>0</v>
      </c>
      <c r="Y282" s="53">
        <v>0</v>
      </c>
      <c r="Z282" s="23" t="s">
        <v>370</v>
      </c>
      <c r="AA282" s="139"/>
      <c r="AB282" s="139"/>
      <c r="AC282" s="139"/>
      <c r="AD282" s="1"/>
    </row>
    <row r="283" spans="1:30" ht="40.200000000000003" customHeight="1" thickBot="1" x14ac:dyDescent="0.35">
      <c r="A283" s="37"/>
      <c r="B283" s="140">
        <v>240</v>
      </c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36">
        <v>412</v>
      </c>
      <c r="N283" s="35"/>
      <c r="O283" s="52" t="s">
        <v>20</v>
      </c>
      <c r="P283" s="50">
        <v>4</v>
      </c>
      <c r="Q283" s="49">
        <v>12</v>
      </c>
      <c r="R283" s="30">
        <v>412</v>
      </c>
      <c r="S283" s="48" t="s">
        <v>385</v>
      </c>
      <c r="T283" s="47">
        <v>240</v>
      </c>
      <c r="U283" s="27" t="s">
        <v>2</v>
      </c>
      <c r="V283" s="26"/>
      <c r="W283" s="25"/>
      <c r="X283" s="46">
        <v>0</v>
      </c>
      <c r="Y283" s="45">
        <v>0</v>
      </c>
      <c r="Z283" s="23" t="s">
        <v>370</v>
      </c>
      <c r="AA283" s="139"/>
      <c r="AB283" s="139"/>
      <c r="AC283" s="139"/>
      <c r="AD283" s="1"/>
    </row>
    <row r="284" spans="1:30" ht="15" customHeight="1" thickBot="1" x14ac:dyDescent="0.35">
      <c r="A284" s="37"/>
      <c r="B284" s="145">
        <v>800</v>
      </c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36">
        <v>412</v>
      </c>
      <c r="N284" s="35"/>
      <c r="O284" s="86" t="s">
        <v>55</v>
      </c>
      <c r="P284" s="84">
        <v>4</v>
      </c>
      <c r="Q284" s="83">
        <v>12</v>
      </c>
      <c r="R284" s="30">
        <v>412</v>
      </c>
      <c r="S284" s="82" t="s">
        <v>385</v>
      </c>
      <c r="T284" s="81">
        <v>800</v>
      </c>
      <c r="U284" s="27" t="s">
        <v>2</v>
      </c>
      <c r="V284" s="26"/>
      <c r="W284" s="25"/>
      <c r="X284" s="80">
        <v>0</v>
      </c>
      <c r="Y284" s="79">
        <v>0</v>
      </c>
      <c r="Z284" s="23" t="s">
        <v>370</v>
      </c>
      <c r="AA284" s="139"/>
      <c r="AB284" s="139"/>
      <c r="AC284" s="139"/>
      <c r="AD284" s="1"/>
    </row>
    <row r="285" spans="1:30" ht="53.4" customHeight="1" thickBot="1" x14ac:dyDescent="0.35">
      <c r="A285" s="37"/>
      <c r="B285" s="140">
        <v>810</v>
      </c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36">
        <v>412</v>
      </c>
      <c r="N285" s="35"/>
      <c r="O285" s="52" t="s">
        <v>72</v>
      </c>
      <c r="P285" s="50">
        <v>4</v>
      </c>
      <c r="Q285" s="49">
        <v>12</v>
      </c>
      <c r="R285" s="30">
        <v>412</v>
      </c>
      <c r="S285" s="48" t="s">
        <v>385</v>
      </c>
      <c r="T285" s="47">
        <v>810</v>
      </c>
      <c r="U285" s="27" t="s">
        <v>2</v>
      </c>
      <c r="V285" s="26"/>
      <c r="W285" s="25"/>
      <c r="X285" s="46">
        <v>0</v>
      </c>
      <c r="Y285" s="45">
        <v>0</v>
      </c>
      <c r="Z285" s="23" t="s">
        <v>370</v>
      </c>
      <c r="AA285" s="139"/>
      <c r="AB285" s="139"/>
      <c r="AC285" s="139"/>
      <c r="AD285" s="1"/>
    </row>
    <row r="286" spans="1:30" ht="97.2" customHeight="1" thickBot="1" x14ac:dyDescent="0.35">
      <c r="A286" s="37"/>
      <c r="B286" s="74"/>
      <c r="C286" s="73"/>
      <c r="D286" s="73"/>
      <c r="E286" s="76"/>
      <c r="F286" s="76"/>
      <c r="G286" s="76"/>
      <c r="H286" s="66"/>
      <c r="I286" s="137" t="s">
        <v>384</v>
      </c>
      <c r="J286" s="137"/>
      <c r="K286" s="137"/>
      <c r="L286" s="137"/>
      <c r="M286" s="36">
        <v>412</v>
      </c>
      <c r="N286" s="35"/>
      <c r="O286" s="44" t="s">
        <v>375</v>
      </c>
      <c r="P286" s="42">
        <v>4</v>
      </c>
      <c r="Q286" s="41">
        <v>12</v>
      </c>
      <c r="R286" s="30">
        <v>412</v>
      </c>
      <c r="S286" s="40" t="s">
        <v>383</v>
      </c>
      <c r="T286" s="39" t="s">
        <v>5</v>
      </c>
      <c r="U286" s="27" t="s">
        <v>2</v>
      </c>
      <c r="V286" s="26"/>
      <c r="W286" s="25"/>
      <c r="X286" s="38">
        <v>0</v>
      </c>
      <c r="Y286" s="17">
        <v>0</v>
      </c>
      <c r="Z286" s="23" t="s">
        <v>7</v>
      </c>
      <c r="AA286" s="132"/>
      <c r="AB286" s="132"/>
      <c r="AC286" s="132"/>
      <c r="AD286" s="1"/>
    </row>
    <row r="287" spans="1:30" ht="15" customHeight="1" thickBot="1" x14ac:dyDescent="0.35">
      <c r="A287" s="37"/>
      <c r="B287" s="138">
        <v>800</v>
      </c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36">
        <v>412</v>
      </c>
      <c r="N287" s="35"/>
      <c r="O287" s="60" t="s">
        <v>55</v>
      </c>
      <c r="P287" s="58">
        <v>4</v>
      </c>
      <c r="Q287" s="57">
        <v>12</v>
      </c>
      <c r="R287" s="30">
        <v>412</v>
      </c>
      <c r="S287" s="56" t="s">
        <v>383</v>
      </c>
      <c r="T287" s="55">
        <v>800</v>
      </c>
      <c r="U287" s="27" t="s">
        <v>2</v>
      </c>
      <c r="V287" s="26"/>
      <c r="W287" s="25"/>
      <c r="X287" s="54">
        <v>0</v>
      </c>
      <c r="Y287" s="53">
        <v>0</v>
      </c>
      <c r="Z287" s="23" t="s">
        <v>7</v>
      </c>
      <c r="AA287" s="139"/>
      <c r="AB287" s="139"/>
      <c r="AC287" s="139"/>
      <c r="AD287" s="1"/>
    </row>
    <row r="288" spans="1:30" ht="53.4" customHeight="1" thickBot="1" x14ac:dyDescent="0.35">
      <c r="A288" s="37"/>
      <c r="B288" s="140">
        <v>810</v>
      </c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36">
        <v>412</v>
      </c>
      <c r="N288" s="35"/>
      <c r="O288" s="52" t="s">
        <v>72</v>
      </c>
      <c r="P288" s="50">
        <v>4</v>
      </c>
      <c r="Q288" s="49">
        <v>12</v>
      </c>
      <c r="R288" s="30">
        <v>412</v>
      </c>
      <c r="S288" s="48" t="s">
        <v>383</v>
      </c>
      <c r="T288" s="47">
        <v>810</v>
      </c>
      <c r="U288" s="27" t="s">
        <v>2</v>
      </c>
      <c r="V288" s="26"/>
      <c r="W288" s="25"/>
      <c r="X288" s="46">
        <v>0</v>
      </c>
      <c r="Y288" s="45">
        <v>0</v>
      </c>
      <c r="Z288" s="23" t="s">
        <v>7</v>
      </c>
      <c r="AA288" s="139"/>
      <c r="AB288" s="139"/>
      <c r="AC288" s="139"/>
      <c r="AD288" s="1"/>
    </row>
    <row r="289" spans="1:30" ht="42" customHeight="1" thickBot="1" x14ac:dyDescent="0.35">
      <c r="A289" s="37"/>
      <c r="B289" s="72"/>
      <c r="C289" s="71"/>
      <c r="D289" s="70"/>
      <c r="E289" s="148" t="s">
        <v>382</v>
      </c>
      <c r="F289" s="148"/>
      <c r="G289" s="148"/>
      <c r="H289" s="148"/>
      <c r="I289" s="149"/>
      <c r="J289" s="149"/>
      <c r="K289" s="149"/>
      <c r="L289" s="149"/>
      <c r="M289" s="36">
        <v>412</v>
      </c>
      <c r="N289" s="35"/>
      <c r="O289" s="44" t="s">
        <v>381</v>
      </c>
      <c r="P289" s="42">
        <v>4</v>
      </c>
      <c r="Q289" s="41">
        <v>12</v>
      </c>
      <c r="R289" s="30">
        <v>412</v>
      </c>
      <c r="S289" s="40" t="s">
        <v>380</v>
      </c>
      <c r="T289" s="39" t="s">
        <v>5</v>
      </c>
      <c r="U289" s="27" t="s">
        <v>2</v>
      </c>
      <c r="V289" s="26"/>
      <c r="W289" s="25"/>
      <c r="X289" s="38">
        <v>1952400</v>
      </c>
      <c r="Y289" s="17">
        <v>1952400</v>
      </c>
      <c r="Z289" s="23" t="s">
        <v>4</v>
      </c>
      <c r="AA289" s="132"/>
      <c r="AB289" s="132"/>
      <c r="AC289" s="132"/>
      <c r="AD289" s="1"/>
    </row>
    <row r="290" spans="1:30" ht="55.95" customHeight="1" thickBot="1" x14ac:dyDescent="0.35">
      <c r="A290" s="37"/>
      <c r="B290" s="69"/>
      <c r="C290" s="68"/>
      <c r="D290" s="68"/>
      <c r="E290" s="76"/>
      <c r="F290" s="76"/>
      <c r="G290" s="76"/>
      <c r="H290" s="66"/>
      <c r="I290" s="141" t="s">
        <v>379</v>
      </c>
      <c r="J290" s="141"/>
      <c r="K290" s="141"/>
      <c r="L290" s="141"/>
      <c r="M290" s="36">
        <v>412</v>
      </c>
      <c r="N290" s="35"/>
      <c r="O290" s="34" t="s">
        <v>378</v>
      </c>
      <c r="P290" s="64">
        <v>4</v>
      </c>
      <c r="Q290" s="63">
        <v>12</v>
      </c>
      <c r="R290" s="30">
        <v>412</v>
      </c>
      <c r="S290" s="29" t="s">
        <v>377</v>
      </c>
      <c r="T290" s="28" t="s">
        <v>5</v>
      </c>
      <c r="U290" s="27" t="s">
        <v>2</v>
      </c>
      <c r="V290" s="26"/>
      <c r="W290" s="25"/>
      <c r="X290" s="62">
        <v>1000000</v>
      </c>
      <c r="Y290" s="61">
        <v>1000000</v>
      </c>
      <c r="Z290" s="23" t="s">
        <v>370</v>
      </c>
      <c r="AA290" s="132"/>
      <c r="AB290" s="132"/>
      <c r="AC290" s="132"/>
      <c r="AD290" s="1"/>
    </row>
    <row r="291" spans="1:30" ht="15" customHeight="1" thickBot="1" x14ac:dyDescent="0.35">
      <c r="A291" s="37"/>
      <c r="B291" s="138">
        <v>800</v>
      </c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36">
        <v>412</v>
      </c>
      <c r="N291" s="35"/>
      <c r="O291" s="60" t="s">
        <v>55</v>
      </c>
      <c r="P291" s="58">
        <v>4</v>
      </c>
      <c r="Q291" s="57">
        <v>12</v>
      </c>
      <c r="R291" s="30">
        <v>412</v>
      </c>
      <c r="S291" s="56" t="s">
        <v>377</v>
      </c>
      <c r="T291" s="55">
        <v>800</v>
      </c>
      <c r="U291" s="27" t="s">
        <v>2</v>
      </c>
      <c r="V291" s="26"/>
      <c r="W291" s="25"/>
      <c r="X291" s="54">
        <v>1000000</v>
      </c>
      <c r="Y291" s="53">
        <v>1000000</v>
      </c>
      <c r="Z291" s="23" t="s">
        <v>370</v>
      </c>
      <c r="AA291" s="139"/>
      <c r="AB291" s="139"/>
      <c r="AC291" s="139"/>
      <c r="AD291" s="1"/>
    </row>
    <row r="292" spans="1:30" ht="53.4" customHeight="1" thickBot="1" x14ac:dyDescent="0.35">
      <c r="A292" s="37"/>
      <c r="B292" s="140">
        <v>810</v>
      </c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36">
        <v>412</v>
      </c>
      <c r="N292" s="35"/>
      <c r="O292" s="52" t="s">
        <v>72</v>
      </c>
      <c r="P292" s="50">
        <v>4</v>
      </c>
      <c r="Q292" s="49">
        <v>12</v>
      </c>
      <c r="R292" s="30">
        <v>412</v>
      </c>
      <c r="S292" s="48" t="s">
        <v>377</v>
      </c>
      <c r="T292" s="47">
        <v>810</v>
      </c>
      <c r="U292" s="27" t="s">
        <v>2</v>
      </c>
      <c r="V292" s="26"/>
      <c r="W292" s="25"/>
      <c r="X292" s="46">
        <v>1000000</v>
      </c>
      <c r="Y292" s="45">
        <v>1000000</v>
      </c>
      <c r="Z292" s="23" t="s">
        <v>370</v>
      </c>
      <c r="AA292" s="139"/>
      <c r="AB292" s="139"/>
      <c r="AC292" s="139"/>
      <c r="AD292" s="1"/>
    </row>
    <row r="293" spans="1:30" ht="97.2" customHeight="1" thickBot="1" x14ac:dyDescent="0.35">
      <c r="A293" s="37"/>
      <c r="B293" s="74"/>
      <c r="C293" s="73"/>
      <c r="D293" s="73"/>
      <c r="E293" s="76"/>
      <c r="F293" s="76"/>
      <c r="G293" s="76"/>
      <c r="H293" s="66"/>
      <c r="I293" s="137" t="s">
        <v>376</v>
      </c>
      <c r="J293" s="137"/>
      <c r="K293" s="137"/>
      <c r="L293" s="137"/>
      <c r="M293" s="36">
        <v>412</v>
      </c>
      <c r="N293" s="35"/>
      <c r="O293" s="44" t="s">
        <v>375</v>
      </c>
      <c r="P293" s="42">
        <v>4</v>
      </c>
      <c r="Q293" s="41">
        <v>12</v>
      </c>
      <c r="R293" s="30">
        <v>412</v>
      </c>
      <c r="S293" s="40" t="s">
        <v>374</v>
      </c>
      <c r="T293" s="39" t="s">
        <v>5</v>
      </c>
      <c r="U293" s="27" t="s">
        <v>2</v>
      </c>
      <c r="V293" s="26"/>
      <c r="W293" s="25"/>
      <c r="X293" s="38">
        <v>952400</v>
      </c>
      <c r="Y293" s="17">
        <v>952400</v>
      </c>
      <c r="Z293" s="23" t="s">
        <v>7</v>
      </c>
      <c r="AA293" s="132"/>
      <c r="AB293" s="132"/>
      <c r="AC293" s="132"/>
      <c r="AD293" s="1"/>
    </row>
    <row r="294" spans="1:30" ht="15" customHeight="1" thickBot="1" x14ac:dyDescent="0.35">
      <c r="A294" s="37"/>
      <c r="B294" s="138">
        <v>800</v>
      </c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36">
        <v>412</v>
      </c>
      <c r="N294" s="35"/>
      <c r="O294" s="60" t="s">
        <v>55</v>
      </c>
      <c r="P294" s="58">
        <v>4</v>
      </c>
      <c r="Q294" s="57">
        <v>12</v>
      </c>
      <c r="R294" s="30">
        <v>412</v>
      </c>
      <c r="S294" s="56" t="s">
        <v>374</v>
      </c>
      <c r="T294" s="55">
        <v>800</v>
      </c>
      <c r="U294" s="27" t="s">
        <v>2</v>
      </c>
      <c r="V294" s="26"/>
      <c r="W294" s="25"/>
      <c r="X294" s="54">
        <v>952400</v>
      </c>
      <c r="Y294" s="53">
        <v>952400</v>
      </c>
      <c r="Z294" s="23" t="s">
        <v>7</v>
      </c>
      <c r="AA294" s="139"/>
      <c r="AB294" s="139"/>
      <c r="AC294" s="139"/>
      <c r="AD294" s="1"/>
    </row>
    <row r="295" spans="1:30" ht="53.4" customHeight="1" thickBot="1" x14ac:dyDescent="0.35">
      <c r="A295" s="37"/>
      <c r="B295" s="140">
        <v>810</v>
      </c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36">
        <v>412</v>
      </c>
      <c r="N295" s="35"/>
      <c r="O295" s="52" t="s">
        <v>72</v>
      </c>
      <c r="P295" s="50">
        <v>4</v>
      </c>
      <c r="Q295" s="49">
        <v>12</v>
      </c>
      <c r="R295" s="30">
        <v>412</v>
      </c>
      <c r="S295" s="48" t="s">
        <v>374</v>
      </c>
      <c r="T295" s="47">
        <v>810</v>
      </c>
      <c r="U295" s="27" t="s">
        <v>2</v>
      </c>
      <c r="V295" s="26"/>
      <c r="W295" s="25"/>
      <c r="X295" s="46">
        <v>952400</v>
      </c>
      <c r="Y295" s="45">
        <v>952400</v>
      </c>
      <c r="Z295" s="23" t="s">
        <v>7</v>
      </c>
      <c r="AA295" s="139"/>
      <c r="AB295" s="139"/>
      <c r="AC295" s="139"/>
      <c r="AD295" s="1"/>
    </row>
    <row r="296" spans="1:30" ht="28.2" customHeight="1" thickBot="1" x14ac:dyDescent="0.35">
      <c r="A296" s="37"/>
      <c r="B296" s="72"/>
      <c r="C296" s="71"/>
      <c r="D296" s="70"/>
      <c r="E296" s="148" t="s">
        <v>15</v>
      </c>
      <c r="F296" s="148"/>
      <c r="G296" s="148"/>
      <c r="H296" s="148"/>
      <c r="I296" s="149"/>
      <c r="J296" s="149"/>
      <c r="K296" s="149"/>
      <c r="L296" s="149"/>
      <c r="M296" s="36">
        <v>412</v>
      </c>
      <c r="N296" s="35"/>
      <c r="O296" s="44" t="s">
        <v>14</v>
      </c>
      <c r="P296" s="42">
        <v>4</v>
      </c>
      <c r="Q296" s="41">
        <v>12</v>
      </c>
      <c r="R296" s="30">
        <v>412</v>
      </c>
      <c r="S296" s="40" t="s">
        <v>13</v>
      </c>
      <c r="T296" s="39" t="s">
        <v>5</v>
      </c>
      <c r="U296" s="27" t="s">
        <v>2</v>
      </c>
      <c r="V296" s="26"/>
      <c r="W296" s="25"/>
      <c r="X296" s="38">
        <v>7695453.3499999996</v>
      </c>
      <c r="Y296" s="17">
        <v>7409704.9800000004</v>
      </c>
      <c r="Z296" s="23" t="s">
        <v>4</v>
      </c>
      <c r="AA296" s="132"/>
      <c r="AB296" s="132"/>
      <c r="AC296" s="132"/>
      <c r="AD296" s="1"/>
    </row>
    <row r="297" spans="1:30" ht="42" customHeight="1" thickBot="1" x14ac:dyDescent="0.35">
      <c r="A297" s="37"/>
      <c r="B297" s="69"/>
      <c r="C297" s="68"/>
      <c r="D297" s="68"/>
      <c r="E297" s="76"/>
      <c r="F297" s="76"/>
      <c r="G297" s="76"/>
      <c r="H297" s="66"/>
      <c r="I297" s="141" t="s">
        <v>373</v>
      </c>
      <c r="J297" s="141"/>
      <c r="K297" s="141"/>
      <c r="L297" s="141"/>
      <c r="M297" s="36">
        <v>412</v>
      </c>
      <c r="N297" s="35"/>
      <c r="O297" s="34" t="s">
        <v>372</v>
      </c>
      <c r="P297" s="64">
        <v>4</v>
      </c>
      <c r="Q297" s="63">
        <v>12</v>
      </c>
      <c r="R297" s="30">
        <v>412</v>
      </c>
      <c r="S297" s="29" t="s">
        <v>371</v>
      </c>
      <c r="T297" s="28" t="s">
        <v>5</v>
      </c>
      <c r="U297" s="27" t="s">
        <v>2</v>
      </c>
      <c r="V297" s="26"/>
      <c r="W297" s="25"/>
      <c r="X297" s="62">
        <v>7695453.3499999996</v>
      </c>
      <c r="Y297" s="61">
        <v>7409704.9800000004</v>
      </c>
      <c r="Z297" s="23" t="s">
        <v>370</v>
      </c>
      <c r="AA297" s="132"/>
      <c r="AB297" s="132"/>
      <c r="AC297" s="132"/>
      <c r="AD297" s="1"/>
    </row>
    <row r="298" spans="1:30" ht="66.599999999999994" customHeight="1" thickBot="1" x14ac:dyDescent="0.35">
      <c r="A298" s="37"/>
      <c r="B298" s="138">
        <v>100</v>
      </c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36">
        <v>412</v>
      </c>
      <c r="N298" s="35"/>
      <c r="O298" s="60" t="s">
        <v>47</v>
      </c>
      <c r="P298" s="58">
        <v>4</v>
      </c>
      <c r="Q298" s="57">
        <v>12</v>
      </c>
      <c r="R298" s="30">
        <v>412</v>
      </c>
      <c r="S298" s="56" t="s">
        <v>371</v>
      </c>
      <c r="T298" s="55">
        <v>100</v>
      </c>
      <c r="U298" s="27" t="s">
        <v>2</v>
      </c>
      <c r="V298" s="26"/>
      <c r="W298" s="25"/>
      <c r="X298" s="54">
        <v>6723793.6500000004</v>
      </c>
      <c r="Y298" s="53">
        <v>6340879.3099999996</v>
      </c>
      <c r="Z298" s="23" t="s">
        <v>370</v>
      </c>
      <c r="AA298" s="139"/>
      <c r="AB298" s="139"/>
      <c r="AC298" s="139"/>
      <c r="AD298" s="1"/>
    </row>
    <row r="299" spans="1:30" ht="27" customHeight="1" thickBot="1" x14ac:dyDescent="0.35">
      <c r="A299" s="37"/>
      <c r="B299" s="140">
        <v>110</v>
      </c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36">
        <v>412</v>
      </c>
      <c r="N299" s="35"/>
      <c r="O299" s="52" t="s">
        <v>46</v>
      </c>
      <c r="P299" s="50">
        <v>4</v>
      </c>
      <c r="Q299" s="49">
        <v>12</v>
      </c>
      <c r="R299" s="30">
        <v>412</v>
      </c>
      <c r="S299" s="48" t="s">
        <v>371</v>
      </c>
      <c r="T299" s="47">
        <v>110</v>
      </c>
      <c r="U299" s="27" t="s">
        <v>2</v>
      </c>
      <c r="V299" s="26"/>
      <c r="W299" s="25"/>
      <c r="X299" s="46">
        <v>6723793.6500000004</v>
      </c>
      <c r="Y299" s="45">
        <v>6340879.3099999996</v>
      </c>
      <c r="Z299" s="23" t="s">
        <v>370</v>
      </c>
      <c r="AA299" s="139"/>
      <c r="AB299" s="139"/>
      <c r="AC299" s="139"/>
      <c r="AD299" s="1"/>
    </row>
    <row r="300" spans="1:30" ht="27" customHeight="1" thickBot="1" x14ac:dyDescent="0.35">
      <c r="A300" s="37"/>
      <c r="B300" s="145">
        <v>200</v>
      </c>
      <c r="C300" s="145"/>
      <c r="D300" s="145"/>
      <c r="E300" s="145"/>
      <c r="F300" s="145"/>
      <c r="G300" s="145"/>
      <c r="H300" s="145"/>
      <c r="I300" s="145"/>
      <c r="J300" s="145"/>
      <c r="K300" s="145"/>
      <c r="L300" s="145"/>
      <c r="M300" s="36">
        <v>412</v>
      </c>
      <c r="N300" s="35"/>
      <c r="O300" s="86" t="s">
        <v>21</v>
      </c>
      <c r="P300" s="84">
        <v>4</v>
      </c>
      <c r="Q300" s="83">
        <v>12</v>
      </c>
      <c r="R300" s="30">
        <v>412</v>
      </c>
      <c r="S300" s="82" t="s">
        <v>371</v>
      </c>
      <c r="T300" s="81">
        <v>200</v>
      </c>
      <c r="U300" s="27" t="s">
        <v>2</v>
      </c>
      <c r="V300" s="26"/>
      <c r="W300" s="25"/>
      <c r="X300" s="80">
        <v>971659.7</v>
      </c>
      <c r="Y300" s="79">
        <v>1068825.67</v>
      </c>
      <c r="Z300" s="23" t="s">
        <v>370</v>
      </c>
      <c r="AA300" s="139"/>
      <c r="AB300" s="139"/>
      <c r="AC300" s="139"/>
      <c r="AD300" s="1"/>
    </row>
    <row r="301" spans="1:30" ht="40.200000000000003" customHeight="1" thickBot="1" x14ac:dyDescent="0.35">
      <c r="A301" s="37"/>
      <c r="B301" s="140">
        <v>240</v>
      </c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36">
        <v>412</v>
      </c>
      <c r="N301" s="35"/>
      <c r="O301" s="52" t="s">
        <v>20</v>
      </c>
      <c r="P301" s="50">
        <v>4</v>
      </c>
      <c r="Q301" s="49">
        <v>12</v>
      </c>
      <c r="R301" s="30">
        <v>412</v>
      </c>
      <c r="S301" s="48" t="s">
        <v>371</v>
      </c>
      <c r="T301" s="47">
        <v>240</v>
      </c>
      <c r="U301" s="27" t="s">
        <v>2</v>
      </c>
      <c r="V301" s="26"/>
      <c r="W301" s="25"/>
      <c r="X301" s="46">
        <v>971659.7</v>
      </c>
      <c r="Y301" s="45">
        <v>1068825.67</v>
      </c>
      <c r="Z301" s="23" t="s">
        <v>370</v>
      </c>
      <c r="AA301" s="139"/>
      <c r="AB301" s="139"/>
      <c r="AC301" s="139"/>
      <c r="AD301" s="1"/>
    </row>
    <row r="302" spans="1:30" ht="15" customHeight="1" thickBot="1" x14ac:dyDescent="0.35">
      <c r="A302" s="37"/>
      <c r="B302" s="145">
        <v>800</v>
      </c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36">
        <v>412</v>
      </c>
      <c r="N302" s="35"/>
      <c r="O302" s="86" t="s">
        <v>55</v>
      </c>
      <c r="P302" s="84">
        <v>4</v>
      </c>
      <c r="Q302" s="83">
        <v>12</v>
      </c>
      <c r="R302" s="30">
        <v>412</v>
      </c>
      <c r="S302" s="82" t="s">
        <v>371</v>
      </c>
      <c r="T302" s="81">
        <v>800</v>
      </c>
      <c r="U302" s="27" t="s">
        <v>2</v>
      </c>
      <c r="V302" s="26"/>
      <c r="W302" s="25"/>
      <c r="X302" s="80">
        <v>0</v>
      </c>
      <c r="Y302" s="79">
        <v>0</v>
      </c>
      <c r="Z302" s="23" t="s">
        <v>370</v>
      </c>
      <c r="AA302" s="139"/>
      <c r="AB302" s="139"/>
      <c r="AC302" s="139"/>
      <c r="AD302" s="1"/>
    </row>
    <row r="303" spans="1:30" ht="15" customHeight="1" thickBot="1" x14ac:dyDescent="0.35">
      <c r="A303" s="37"/>
      <c r="B303" s="140">
        <v>850</v>
      </c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36">
        <v>412</v>
      </c>
      <c r="N303" s="35"/>
      <c r="O303" s="52" t="s">
        <v>54</v>
      </c>
      <c r="P303" s="50">
        <v>4</v>
      </c>
      <c r="Q303" s="49">
        <v>12</v>
      </c>
      <c r="R303" s="30">
        <v>412</v>
      </c>
      <c r="S303" s="48" t="s">
        <v>371</v>
      </c>
      <c r="T303" s="47">
        <v>850</v>
      </c>
      <c r="U303" s="27" t="s">
        <v>2</v>
      </c>
      <c r="V303" s="26"/>
      <c r="W303" s="25"/>
      <c r="X303" s="46">
        <v>0</v>
      </c>
      <c r="Y303" s="45">
        <v>0</v>
      </c>
      <c r="Z303" s="23" t="s">
        <v>370</v>
      </c>
      <c r="AA303" s="139"/>
      <c r="AB303" s="139"/>
      <c r="AC303" s="139"/>
      <c r="AD303" s="1"/>
    </row>
    <row r="304" spans="1:30" ht="69.599999999999994" customHeight="1" thickBot="1" x14ac:dyDescent="0.35">
      <c r="A304" s="37"/>
      <c r="B304" s="74"/>
      <c r="C304" s="73"/>
      <c r="D304" s="73"/>
      <c r="E304" s="76"/>
      <c r="F304" s="76"/>
      <c r="G304" s="76"/>
      <c r="H304" s="66"/>
      <c r="I304" s="137" t="s">
        <v>49</v>
      </c>
      <c r="J304" s="137"/>
      <c r="K304" s="137"/>
      <c r="L304" s="137"/>
      <c r="M304" s="36">
        <v>412</v>
      </c>
      <c r="N304" s="35"/>
      <c r="O304" s="44" t="s">
        <v>48</v>
      </c>
      <c r="P304" s="42">
        <v>4</v>
      </c>
      <c r="Q304" s="41">
        <v>12</v>
      </c>
      <c r="R304" s="30">
        <v>412</v>
      </c>
      <c r="S304" s="40" t="s">
        <v>45</v>
      </c>
      <c r="T304" s="39" t="s">
        <v>5</v>
      </c>
      <c r="U304" s="27" t="s">
        <v>2</v>
      </c>
      <c r="V304" s="26"/>
      <c r="W304" s="25"/>
      <c r="X304" s="38">
        <v>0</v>
      </c>
      <c r="Y304" s="17">
        <v>0</v>
      </c>
      <c r="Z304" s="23" t="s">
        <v>7</v>
      </c>
      <c r="AA304" s="132"/>
      <c r="AB304" s="132"/>
      <c r="AC304" s="132"/>
      <c r="AD304" s="1"/>
    </row>
    <row r="305" spans="1:30" ht="66.599999999999994" customHeight="1" thickBot="1" x14ac:dyDescent="0.35">
      <c r="A305" s="37"/>
      <c r="B305" s="138">
        <v>100</v>
      </c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36">
        <v>412</v>
      </c>
      <c r="N305" s="35"/>
      <c r="O305" s="60" t="s">
        <v>47</v>
      </c>
      <c r="P305" s="58">
        <v>4</v>
      </c>
      <c r="Q305" s="57">
        <v>12</v>
      </c>
      <c r="R305" s="30">
        <v>412</v>
      </c>
      <c r="S305" s="56" t="s">
        <v>45</v>
      </c>
      <c r="T305" s="55">
        <v>100</v>
      </c>
      <c r="U305" s="27" t="s">
        <v>2</v>
      </c>
      <c r="V305" s="26"/>
      <c r="W305" s="25"/>
      <c r="X305" s="54">
        <v>0</v>
      </c>
      <c r="Y305" s="53">
        <v>0</v>
      </c>
      <c r="Z305" s="23" t="s">
        <v>7</v>
      </c>
      <c r="AA305" s="139"/>
      <c r="AB305" s="139"/>
      <c r="AC305" s="139"/>
      <c r="AD305" s="1"/>
    </row>
    <row r="306" spans="1:30" ht="27" customHeight="1" thickBot="1" x14ac:dyDescent="0.35">
      <c r="A306" s="37"/>
      <c r="B306" s="140">
        <v>110</v>
      </c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36">
        <v>412</v>
      </c>
      <c r="N306" s="35"/>
      <c r="O306" s="52" t="s">
        <v>46</v>
      </c>
      <c r="P306" s="50">
        <v>4</v>
      </c>
      <c r="Q306" s="49">
        <v>12</v>
      </c>
      <c r="R306" s="30">
        <v>412</v>
      </c>
      <c r="S306" s="48" t="s">
        <v>45</v>
      </c>
      <c r="T306" s="47">
        <v>110</v>
      </c>
      <c r="U306" s="27" t="s">
        <v>2</v>
      </c>
      <c r="V306" s="26"/>
      <c r="W306" s="25"/>
      <c r="X306" s="46">
        <v>0</v>
      </c>
      <c r="Y306" s="45">
        <v>0</v>
      </c>
      <c r="Z306" s="23" t="s">
        <v>7</v>
      </c>
      <c r="AA306" s="139"/>
      <c r="AB306" s="139"/>
      <c r="AC306" s="139"/>
      <c r="AD306" s="1"/>
    </row>
    <row r="307" spans="1:30" ht="27" customHeight="1" thickBot="1" x14ac:dyDescent="0.35">
      <c r="A307" s="37"/>
      <c r="B307" s="145">
        <v>200</v>
      </c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M307" s="36">
        <v>412</v>
      </c>
      <c r="N307" s="35"/>
      <c r="O307" s="86" t="s">
        <v>21</v>
      </c>
      <c r="P307" s="84">
        <v>4</v>
      </c>
      <c r="Q307" s="83">
        <v>12</v>
      </c>
      <c r="R307" s="30">
        <v>412</v>
      </c>
      <c r="S307" s="82" t="s">
        <v>45</v>
      </c>
      <c r="T307" s="81">
        <v>200</v>
      </c>
      <c r="U307" s="27" t="s">
        <v>2</v>
      </c>
      <c r="V307" s="26"/>
      <c r="W307" s="25"/>
      <c r="X307" s="80">
        <v>0</v>
      </c>
      <c r="Y307" s="79">
        <v>0</v>
      </c>
      <c r="Z307" s="23" t="s">
        <v>7</v>
      </c>
      <c r="AA307" s="139"/>
      <c r="AB307" s="139"/>
      <c r="AC307" s="139"/>
      <c r="AD307" s="1"/>
    </row>
    <row r="308" spans="1:30" ht="40.200000000000003" customHeight="1" thickBot="1" x14ac:dyDescent="0.35">
      <c r="A308" s="37"/>
      <c r="B308" s="140">
        <v>240</v>
      </c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36">
        <v>412</v>
      </c>
      <c r="N308" s="35"/>
      <c r="O308" s="52" t="s">
        <v>20</v>
      </c>
      <c r="P308" s="50">
        <v>4</v>
      </c>
      <c r="Q308" s="49">
        <v>12</v>
      </c>
      <c r="R308" s="30">
        <v>412</v>
      </c>
      <c r="S308" s="48" t="s">
        <v>45</v>
      </c>
      <c r="T308" s="47">
        <v>240</v>
      </c>
      <c r="U308" s="27" t="s">
        <v>2</v>
      </c>
      <c r="V308" s="26"/>
      <c r="W308" s="25"/>
      <c r="X308" s="46">
        <v>0</v>
      </c>
      <c r="Y308" s="45">
        <v>0</v>
      </c>
      <c r="Z308" s="23" t="s">
        <v>7</v>
      </c>
      <c r="AA308" s="139"/>
      <c r="AB308" s="139"/>
      <c r="AC308" s="139"/>
      <c r="AD308" s="1"/>
    </row>
    <row r="309" spans="1:30" ht="28.2" customHeight="1" thickBot="1" x14ac:dyDescent="0.35">
      <c r="A309" s="37"/>
      <c r="B309" s="147" t="s">
        <v>369</v>
      </c>
      <c r="C309" s="147"/>
      <c r="D309" s="147"/>
      <c r="E309" s="147"/>
      <c r="F309" s="147"/>
      <c r="G309" s="147"/>
      <c r="H309" s="147"/>
      <c r="I309" s="147"/>
      <c r="J309" s="147"/>
      <c r="K309" s="147"/>
      <c r="L309" s="147"/>
      <c r="M309" s="36">
        <v>503</v>
      </c>
      <c r="N309" s="35"/>
      <c r="O309" s="44" t="s">
        <v>369</v>
      </c>
      <c r="P309" s="42">
        <v>5</v>
      </c>
      <c r="Q309" s="41">
        <v>0</v>
      </c>
      <c r="R309" s="30">
        <v>503</v>
      </c>
      <c r="S309" s="40" t="s">
        <v>5</v>
      </c>
      <c r="T309" s="39" t="s">
        <v>5</v>
      </c>
      <c r="U309" s="27">
        <v>0</v>
      </c>
      <c r="V309" s="26"/>
      <c r="W309" s="25"/>
      <c r="X309" s="38">
        <v>102039679</v>
      </c>
      <c r="Y309" s="17">
        <v>38879200</v>
      </c>
      <c r="Z309" s="23" t="s">
        <v>4</v>
      </c>
      <c r="AA309" s="132"/>
      <c r="AB309" s="132"/>
      <c r="AC309" s="132"/>
      <c r="AD309" s="1"/>
    </row>
    <row r="310" spans="1:30" ht="15" customHeight="1" thickBot="1" x14ac:dyDescent="0.35">
      <c r="A310" s="37"/>
      <c r="B310" s="142" t="s">
        <v>368</v>
      </c>
      <c r="C310" s="142"/>
      <c r="D310" s="142"/>
      <c r="E310" s="131"/>
      <c r="F310" s="131"/>
      <c r="G310" s="131"/>
      <c r="H310" s="131"/>
      <c r="I310" s="131"/>
      <c r="J310" s="131"/>
      <c r="K310" s="131"/>
      <c r="L310" s="131"/>
      <c r="M310" s="36">
        <v>501</v>
      </c>
      <c r="N310" s="35"/>
      <c r="O310" s="34" t="s">
        <v>368</v>
      </c>
      <c r="P310" s="64">
        <v>5</v>
      </c>
      <c r="Q310" s="63">
        <v>1</v>
      </c>
      <c r="R310" s="30">
        <v>501</v>
      </c>
      <c r="S310" s="29" t="s">
        <v>5</v>
      </c>
      <c r="T310" s="28" t="s">
        <v>5</v>
      </c>
      <c r="U310" s="27">
        <v>0</v>
      </c>
      <c r="V310" s="26"/>
      <c r="W310" s="25"/>
      <c r="X310" s="62">
        <v>9563600</v>
      </c>
      <c r="Y310" s="61">
        <v>19127200</v>
      </c>
      <c r="Z310" s="23" t="s">
        <v>4</v>
      </c>
      <c r="AA310" s="132"/>
      <c r="AB310" s="132"/>
      <c r="AC310" s="132"/>
      <c r="AD310" s="1"/>
    </row>
    <row r="311" spans="1:30" ht="28.2" customHeight="1" thickBot="1" x14ac:dyDescent="0.35">
      <c r="A311" s="37"/>
      <c r="B311" s="72"/>
      <c r="C311" s="71"/>
      <c r="D311" s="70"/>
      <c r="E311" s="143" t="s">
        <v>15</v>
      </c>
      <c r="F311" s="143"/>
      <c r="G311" s="143"/>
      <c r="H311" s="143"/>
      <c r="I311" s="144"/>
      <c r="J311" s="144"/>
      <c r="K311" s="144"/>
      <c r="L311" s="144"/>
      <c r="M311" s="36">
        <v>501</v>
      </c>
      <c r="N311" s="35"/>
      <c r="O311" s="34" t="s">
        <v>14</v>
      </c>
      <c r="P311" s="64">
        <v>5</v>
      </c>
      <c r="Q311" s="63">
        <v>1</v>
      </c>
      <c r="R311" s="30">
        <v>501</v>
      </c>
      <c r="S311" s="29" t="s">
        <v>13</v>
      </c>
      <c r="T311" s="28" t="s">
        <v>5</v>
      </c>
      <c r="U311" s="27" t="s">
        <v>2</v>
      </c>
      <c r="V311" s="26"/>
      <c r="W311" s="25"/>
      <c r="X311" s="62">
        <v>9563600</v>
      </c>
      <c r="Y311" s="61">
        <v>19127200</v>
      </c>
      <c r="Z311" s="23" t="s">
        <v>4</v>
      </c>
      <c r="AA311" s="132"/>
      <c r="AB311" s="132"/>
      <c r="AC311" s="132"/>
      <c r="AD311" s="1"/>
    </row>
    <row r="312" spans="1:30" ht="28.2" customHeight="1" thickBot="1" x14ac:dyDescent="0.35">
      <c r="A312" s="37"/>
      <c r="B312" s="69"/>
      <c r="C312" s="68"/>
      <c r="D312" s="68"/>
      <c r="E312" s="76"/>
      <c r="F312" s="76"/>
      <c r="G312" s="76"/>
      <c r="H312" s="66"/>
      <c r="I312" s="141" t="s">
        <v>367</v>
      </c>
      <c r="J312" s="141"/>
      <c r="K312" s="141"/>
      <c r="L312" s="141"/>
      <c r="M312" s="36">
        <v>501</v>
      </c>
      <c r="N312" s="35"/>
      <c r="O312" s="34" t="s">
        <v>366</v>
      </c>
      <c r="P312" s="64">
        <v>5</v>
      </c>
      <c r="Q312" s="63">
        <v>1</v>
      </c>
      <c r="R312" s="30">
        <v>501</v>
      </c>
      <c r="S312" s="29" t="s">
        <v>365</v>
      </c>
      <c r="T312" s="28" t="s">
        <v>5</v>
      </c>
      <c r="U312" s="27" t="s">
        <v>2</v>
      </c>
      <c r="V312" s="26"/>
      <c r="W312" s="25"/>
      <c r="X312" s="62">
        <v>0</v>
      </c>
      <c r="Y312" s="61">
        <v>0</v>
      </c>
      <c r="Z312" s="23" t="s">
        <v>314</v>
      </c>
      <c r="AA312" s="132"/>
      <c r="AB312" s="132"/>
      <c r="AC312" s="132"/>
      <c r="AD312" s="1"/>
    </row>
    <row r="313" spans="1:30" ht="40.200000000000003" customHeight="1" thickBot="1" x14ac:dyDescent="0.35">
      <c r="A313" s="37"/>
      <c r="B313" s="138">
        <v>400</v>
      </c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36">
        <v>501</v>
      </c>
      <c r="N313" s="35"/>
      <c r="O313" s="60" t="s">
        <v>137</v>
      </c>
      <c r="P313" s="58">
        <v>5</v>
      </c>
      <c r="Q313" s="57">
        <v>1</v>
      </c>
      <c r="R313" s="30">
        <v>501</v>
      </c>
      <c r="S313" s="56" t="s">
        <v>365</v>
      </c>
      <c r="T313" s="55">
        <v>400</v>
      </c>
      <c r="U313" s="27" t="s">
        <v>2</v>
      </c>
      <c r="V313" s="26"/>
      <c r="W313" s="25"/>
      <c r="X313" s="54">
        <v>0</v>
      </c>
      <c r="Y313" s="53">
        <v>0</v>
      </c>
      <c r="Z313" s="23" t="s">
        <v>314</v>
      </c>
      <c r="AA313" s="139"/>
      <c r="AB313" s="139"/>
      <c r="AC313" s="139"/>
      <c r="AD313" s="1"/>
    </row>
    <row r="314" spans="1:30" ht="15" customHeight="1" thickBot="1" x14ac:dyDescent="0.35">
      <c r="A314" s="37"/>
      <c r="B314" s="140">
        <v>410</v>
      </c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36">
        <v>501</v>
      </c>
      <c r="N314" s="35"/>
      <c r="O314" s="52" t="s">
        <v>136</v>
      </c>
      <c r="P314" s="50">
        <v>5</v>
      </c>
      <c r="Q314" s="49">
        <v>1</v>
      </c>
      <c r="R314" s="30">
        <v>501</v>
      </c>
      <c r="S314" s="48" t="s">
        <v>365</v>
      </c>
      <c r="T314" s="47">
        <v>410</v>
      </c>
      <c r="U314" s="27" t="s">
        <v>2</v>
      </c>
      <c r="V314" s="26"/>
      <c r="W314" s="25"/>
      <c r="X314" s="46">
        <v>0</v>
      </c>
      <c r="Y314" s="45">
        <v>0</v>
      </c>
      <c r="Z314" s="23" t="s">
        <v>314</v>
      </c>
      <c r="AA314" s="139"/>
      <c r="AB314" s="139"/>
      <c r="AC314" s="139"/>
      <c r="AD314" s="1"/>
    </row>
    <row r="315" spans="1:30" ht="69.599999999999994" customHeight="1" thickBot="1" x14ac:dyDescent="0.35">
      <c r="A315" s="37"/>
      <c r="B315" s="74"/>
      <c r="C315" s="73"/>
      <c r="D315" s="73"/>
      <c r="E315" s="76"/>
      <c r="F315" s="76"/>
      <c r="G315" s="76"/>
      <c r="H315" s="66"/>
      <c r="I315" s="137" t="s">
        <v>364</v>
      </c>
      <c r="J315" s="137"/>
      <c r="K315" s="137"/>
      <c r="L315" s="137"/>
      <c r="M315" s="36">
        <v>501</v>
      </c>
      <c r="N315" s="35"/>
      <c r="O315" s="44" t="s">
        <v>363</v>
      </c>
      <c r="P315" s="42">
        <v>5</v>
      </c>
      <c r="Q315" s="41">
        <v>1</v>
      </c>
      <c r="R315" s="30">
        <v>501</v>
      </c>
      <c r="S315" s="40" t="s">
        <v>362</v>
      </c>
      <c r="T315" s="39" t="s">
        <v>5</v>
      </c>
      <c r="U315" s="27" t="s">
        <v>2</v>
      </c>
      <c r="V315" s="26"/>
      <c r="W315" s="25"/>
      <c r="X315" s="38">
        <v>9212900</v>
      </c>
      <c r="Y315" s="17">
        <v>18776500</v>
      </c>
      <c r="Z315" s="23" t="s">
        <v>7</v>
      </c>
      <c r="AA315" s="132"/>
      <c r="AB315" s="132"/>
      <c r="AC315" s="132"/>
      <c r="AD315" s="1"/>
    </row>
    <row r="316" spans="1:30" ht="40.200000000000003" customHeight="1" thickBot="1" x14ac:dyDescent="0.35">
      <c r="A316" s="37"/>
      <c r="B316" s="138">
        <v>400</v>
      </c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36">
        <v>501</v>
      </c>
      <c r="N316" s="35"/>
      <c r="O316" s="60" t="s">
        <v>137</v>
      </c>
      <c r="P316" s="58">
        <v>5</v>
      </c>
      <c r="Q316" s="57">
        <v>1</v>
      </c>
      <c r="R316" s="30">
        <v>501</v>
      </c>
      <c r="S316" s="56" t="s">
        <v>362</v>
      </c>
      <c r="T316" s="55">
        <v>400</v>
      </c>
      <c r="U316" s="27" t="s">
        <v>2</v>
      </c>
      <c r="V316" s="26"/>
      <c r="W316" s="25"/>
      <c r="X316" s="54">
        <v>9212900</v>
      </c>
      <c r="Y316" s="53">
        <v>18776500</v>
      </c>
      <c r="Z316" s="23" t="s">
        <v>7</v>
      </c>
      <c r="AA316" s="139"/>
      <c r="AB316" s="139"/>
      <c r="AC316" s="139"/>
      <c r="AD316" s="1"/>
    </row>
    <row r="317" spans="1:30" ht="15" customHeight="1" thickBot="1" x14ac:dyDescent="0.35">
      <c r="A317" s="37"/>
      <c r="B317" s="140">
        <v>410</v>
      </c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36">
        <v>501</v>
      </c>
      <c r="N317" s="35"/>
      <c r="O317" s="52" t="s">
        <v>136</v>
      </c>
      <c r="P317" s="50">
        <v>5</v>
      </c>
      <c r="Q317" s="49">
        <v>1</v>
      </c>
      <c r="R317" s="30">
        <v>501</v>
      </c>
      <c r="S317" s="48" t="s">
        <v>362</v>
      </c>
      <c r="T317" s="47">
        <v>410</v>
      </c>
      <c r="U317" s="27" t="s">
        <v>2</v>
      </c>
      <c r="V317" s="26"/>
      <c r="W317" s="25"/>
      <c r="X317" s="46">
        <v>9212900</v>
      </c>
      <c r="Y317" s="45">
        <v>18776500</v>
      </c>
      <c r="Z317" s="23" t="s">
        <v>7</v>
      </c>
      <c r="AA317" s="139"/>
      <c r="AB317" s="139"/>
      <c r="AC317" s="139"/>
      <c r="AD317" s="1"/>
    </row>
    <row r="318" spans="1:30" ht="69.599999999999994" customHeight="1" thickBot="1" x14ac:dyDescent="0.35">
      <c r="A318" s="37"/>
      <c r="B318" s="74"/>
      <c r="C318" s="73"/>
      <c r="D318" s="73"/>
      <c r="E318" s="76"/>
      <c r="F318" s="76"/>
      <c r="G318" s="76"/>
      <c r="H318" s="66"/>
      <c r="I318" s="137" t="s">
        <v>361</v>
      </c>
      <c r="J318" s="137"/>
      <c r="K318" s="137"/>
      <c r="L318" s="137"/>
      <c r="M318" s="36">
        <v>501</v>
      </c>
      <c r="N318" s="35"/>
      <c r="O318" s="44" t="s">
        <v>360</v>
      </c>
      <c r="P318" s="42">
        <v>5</v>
      </c>
      <c r="Q318" s="41">
        <v>1</v>
      </c>
      <c r="R318" s="30">
        <v>501</v>
      </c>
      <c r="S318" s="40" t="s">
        <v>359</v>
      </c>
      <c r="T318" s="39" t="s">
        <v>5</v>
      </c>
      <c r="U318" s="27" t="s">
        <v>2</v>
      </c>
      <c r="V318" s="26"/>
      <c r="W318" s="25"/>
      <c r="X318" s="38">
        <v>350700</v>
      </c>
      <c r="Y318" s="17">
        <v>350700</v>
      </c>
      <c r="Z318" s="23" t="s">
        <v>358</v>
      </c>
      <c r="AA318" s="132"/>
      <c r="AB318" s="132"/>
      <c r="AC318" s="132"/>
      <c r="AD318" s="1"/>
    </row>
    <row r="319" spans="1:30" ht="40.200000000000003" customHeight="1" thickBot="1" x14ac:dyDescent="0.35">
      <c r="A319" s="37"/>
      <c r="B319" s="138">
        <v>400</v>
      </c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36">
        <v>501</v>
      </c>
      <c r="N319" s="35"/>
      <c r="O319" s="60" t="s">
        <v>137</v>
      </c>
      <c r="P319" s="58">
        <v>5</v>
      </c>
      <c r="Q319" s="57">
        <v>1</v>
      </c>
      <c r="R319" s="30">
        <v>501</v>
      </c>
      <c r="S319" s="56" t="s">
        <v>359</v>
      </c>
      <c r="T319" s="55">
        <v>400</v>
      </c>
      <c r="U319" s="27" t="s">
        <v>2</v>
      </c>
      <c r="V319" s="26"/>
      <c r="W319" s="25"/>
      <c r="X319" s="54">
        <v>350700</v>
      </c>
      <c r="Y319" s="53">
        <v>350700</v>
      </c>
      <c r="Z319" s="23" t="s">
        <v>358</v>
      </c>
      <c r="AA319" s="139"/>
      <c r="AB319" s="139"/>
      <c r="AC319" s="139"/>
      <c r="AD319" s="1"/>
    </row>
    <row r="320" spans="1:30" ht="15" customHeight="1" thickBot="1" x14ac:dyDescent="0.35">
      <c r="A320" s="37"/>
      <c r="B320" s="140">
        <v>410</v>
      </c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36">
        <v>501</v>
      </c>
      <c r="N320" s="35"/>
      <c r="O320" s="52" t="s">
        <v>136</v>
      </c>
      <c r="P320" s="50">
        <v>5</v>
      </c>
      <c r="Q320" s="49">
        <v>1</v>
      </c>
      <c r="R320" s="30">
        <v>501</v>
      </c>
      <c r="S320" s="48" t="s">
        <v>359</v>
      </c>
      <c r="T320" s="47">
        <v>410</v>
      </c>
      <c r="U320" s="27" t="s">
        <v>2</v>
      </c>
      <c r="V320" s="26"/>
      <c r="W320" s="25"/>
      <c r="X320" s="46">
        <v>350700</v>
      </c>
      <c r="Y320" s="45">
        <v>350700</v>
      </c>
      <c r="Z320" s="23" t="s">
        <v>358</v>
      </c>
      <c r="AA320" s="139"/>
      <c r="AB320" s="139"/>
      <c r="AC320" s="139"/>
      <c r="AD320" s="1"/>
    </row>
    <row r="321" spans="1:30" ht="15" customHeight="1" thickBot="1" x14ac:dyDescent="0.35">
      <c r="A321" s="37"/>
      <c r="B321" s="146" t="s">
        <v>357</v>
      </c>
      <c r="C321" s="146"/>
      <c r="D321" s="146"/>
      <c r="E321" s="147"/>
      <c r="F321" s="147"/>
      <c r="G321" s="147"/>
      <c r="H321" s="147"/>
      <c r="I321" s="147"/>
      <c r="J321" s="147"/>
      <c r="K321" s="147"/>
      <c r="L321" s="147"/>
      <c r="M321" s="36">
        <v>502</v>
      </c>
      <c r="N321" s="35"/>
      <c r="O321" s="44" t="s">
        <v>357</v>
      </c>
      <c r="P321" s="42">
        <v>5</v>
      </c>
      <c r="Q321" s="41">
        <v>2</v>
      </c>
      <c r="R321" s="30">
        <v>502</v>
      </c>
      <c r="S321" s="40" t="s">
        <v>5</v>
      </c>
      <c r="T321" s="39" t="s">
        <v>5</v>
      </c>
      <c r="U321" s="27">
        <v>0</v>
      </c>
      <c r="V321" s="26"/>
      <c r="W321" s="25"/>
      <c r="X321" s="38">
        <v>73288279</v>
      </c>
      <c r="Y321" s="17">
        <v>0</v>
      </c>
      <c r="Z321" s="23" t="s">
        <v>4</v>
      </c>
      <c r="AA321" s="132"/>
      <c r="AB321" s="132"/>
      <c r="AC321" s="132"/>
      <c r="AD321" s="1"/>
    </row>
    <row r="322" spans="1:30" ht="28.2" customHeight="1" thickBot="1" x14ac:dyDescent="0.35">
      <c r="A322" s="37"/>
      <c r="B322" s="72"/>
      <c r="C322" s="71"/>
      <c r="D322" s="70"/>
      <c r="E322" s="143" t="s">
        <v>15</v>
      </c>
      <c r="F322" s="143"/>
      <c r="G322" s="143"/>
      <c r="H322" s="143"/>
      <c r="I322" s="144"/>
      <c r="J322" s="144"/>
      <c r="K322" s="144"/>
      <c r="L322" s="144"/>
      <c r="M322" s="36">
        <v>502</v>
      </c>
      <c r="N322" s="35"/>
      <c r="O322" s="34" t="s">
        <v>14</v>
      </c>
      <c r="P322" s="64">
        <v>5</v>
      </c>
      <c r="Q322" s="63">
        <v>2</v>
      </c>
      <c r="R322" s="30">
        <v>502</v>
      </c>
      <c r="S322" s="29" t="s">
        <v>13</v>
      </c>
      <c r="T322" s="28" t="s">
        <v>5</v>
      </c>
      <c r="U322" s="27" t="s">
        <v>2</v>
      </c>
      <c r="V322" s="26"/>
      <c r="W322" s="25"/>
      <c r="X322" s="62">
        <v>73288279</v>
      </c>
      <c r="Y322" s="61">
        <v>0</v>
      </c>
      <c r="Z322" s="23" t="s">
        <v>4</v>
      </c>
      <c r="AA322" s="132"/>
      <c r="AB322" s="132"/>
      <c r="AC322" s="132"/>
      <c r="AD322" s="1"/>
    </row>
    <row r="323" spans="1:30" ht="28.2" customHeight="1" thickBot="1" x14ac:dyDescent="0.35">
      <c r="A323" s="37"/>
      <c r="B323" s="69"/>
      <c r="C323" s="68"/>
      <c r="D323" s="68"/>
      <c r="E323" s="76"/>
      <c r="F323" s="76"/>
      <c r="G323" s="76"/>
      <c r="H323" s="66"/>
      <c r="I323" s="141" t="s">
        <v>356</v>
      </c>
      <c r="J323" s="141"/>
      <c r="K323" s="141"/>
      <c r="L323" s="141"/>
      <c r="M323" s="36">
        <v>502</v>
      </c>
      <c r="N323" s="35"/>
      <c r="O323" s="34" t="s">
        <v>355</v>
      </c>
      <c r="P323" s="64">
        <v>5</v>
      </c>
      <c r="Q323" s="63">
        <v>2</v>
      </c>
      <c r="R323" s="30">
        <v>502</v>
      </c>
      <c r="S323" s="29" t="s">
        <v>354</v>
      </c>
      <c r="T323" s="28" t="s">
        <v>5</v>
      </c>
      <c r="U323" s="27" t="s">
        <v>2</v>
      </c>
      <c r="V323" s="26"/>
      <c r="W323" s="25"/>
      <c r="X323" s="62">
        <v>0</v>
      </c>
      <c r="Y323" s="61">
        <v>0</v>
      </c>
      <c r="Z323" s="23" t="s">
        <v>314</v>
      </c>
      <c r="AA323" s="132"/>
      <c r="AB323" s="132"/>
      <c r="AC323" s="132"/>
      <c r="AD323" s="1"/>
    </row>
    <row r="324" spans="1:30" ht="40.200000000000003" customHeight="1" thickBot="1" x14ac:dyDescent="0.35">
      <c r="A324" s="37"/>
      <c r="B324" s="138">
        <v>400</v>
      </c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36">
        <v>502</v>
      </c>
      <c r="N324" s="35"/>
      <c r="O324" s="60" t="s">
        <v>137</v>
      </c>
      <c r="P324" s="58">
        <v>5</v>
      </c>
      <c r="Q324" s="57">
        <v>2</v>
      </c>
      <c r="R324" s="30">
        <v>502</v>
      </c>
      <c r="S324" s="56" t="s">
        <v>354</v>
      </c>
      <c r="T324" s="55">
        <v>400</v>
      </c>
      <c r="U324" s="27" t="s">
        <v>2</v>
      </c>
      <c r="V324" s="26"/>
      <c r="W324" s="25"/>
      <c r="X324" s="54">
        <v>0</v>
      </c>
      <c r="Y324" s="53">
        <v>0</v>
      </c>
      <c r="Z324" s="23" t="s">
        <v>314</v>
      </c>
      <c r="AA324" s="139"/>
      <c r="AB324" s="139"/>
      <c r="AC324" s="139"/>
      <c r="AD324" s="1"/>
    </row>
    <row r="325" spans="1:30" ht="15" customHeight="1" thickBot="1" x14ac:dyDescent="0.35">
      <c r="A325" s="37"/>
      <c r="B325" s="140">
        <v>410</v>
      </c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36">
        <v>502</v>
      </c>
      <c r="N325" s="35"/>
      <c r="O325" s="52" t="s">
        <v>136</v>
      </c>
      <c r="P325" s="50">
        <v>5</v>
      </c>
      <c r="Q325" s="49">
        <v>2</v>
      </c>
      <c r="R325" s="30">
        <v>502</v>
      </c>
      <c r="S325" s="48" t="s">
        <v>354</v>
      </c>
      <c r="T325" s="47">
        <v>410</v>
      </c>
      <c r="U325" s="27" t="s">
        <v>2</v>
      </c>
      <c r="V325" s="26"/>
      <c r="W325" s="25"/>
      <c r="X325" s="46">
        <v>0</v>
      </c>
      <c r="Y325" s="45">
        <v>0</v>
      </c>
      <c r="Z325" s="23" t="s">
        <v>314</v>
      </c>
      <c r="AA325" s="139"/>
      <c r="AB325" s="139"/>
      <c r="AC325" s="139"/>
      <c r="AD325" s="1"/>
    </row>
    <row r="326" spans="1:30" ht="15" customHeight="1" thickBot="1" x14ac:dyDescent="0.35">
      <c r="A326" s="37"/>
      <c r="B326" s="145">
        <v>800</v>
      </c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36">
        <v>502</v>
      </c>
      <c r="N326" s="35"/>
      <c r="O326" s="86" t="s">
        <v>55</v>
      </c>
      <c r="P326" s="84">
        <v>5</v>
      </c>
      <c r="Q326" s="83">
        <v>2</v>
      </c>
      <c r="R326" s="30">
        <v>502</v>
      </c>
      <c r="S326" s="82" t="s">
        <v>354</v>
      </c>
      <c r="T326" s="81">
        <v>800</v>
      </c>
      <c r="U326" s="27" t="s">
        <v>2</v>
      </c>
      <c r="V326" s="26"/>
      <c r="W326" s="25"/>
      <c r="X326" s="80">
        <v>0</v>
      </c>
      <c r="Y326" s="79">
        <v>0</v>
      </c>
      <c r="Z326" s="23" t="s">
        <v>314</v>
      </c>
      <c r="AA326" s="139"/>
      <c r="AB326" s="139"/>
      <c r="AC326" s="139"/>
      <c r="AD326" s="1"/>
    </row>
    <row r="327" spans="1:30" ht="53.4" customHeight="1" thickBot="1" x14ac:dyDescent="0.35">
      <c r="A327" s="37"/>
      <c r="B327" s="140">
        <v>810</v>
      </c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36">
        <v>502</v>
      </c>
      <c r="N327" s="35"/>
      <c r="O327" s="52" t="s">
        <v>72</v>
      </c>
      <c r="P327" s="50">
        <v>5</v>
      </c>
      <c r="Q327" s="49">
        <v>2</v>
      </c>
      <c r="R327" s="30">
        <v>502</v>
      </c>
      <c r="S327" s="48" t="s">
        <v>354</v>
      </c>
      <c r="T327" s="47">
        <v>810</v>
      </c>
      <c r="U327" s="27" t="s">
        <v>2</v>
      </c>
      <c r="V327" s="26"/>
      <c r="W327" s="25"/>
      <c r="X327" s="46">
        <v>0</v>
      </c>
      <c r="Y327" s="45">
        <v>0</v>
      </c>
      <c r="Z327" s="23" t="s">
        <v>314</v>
      </c>
      <c r="AA327" s="139"/>
      <c r="AB327" s="139"/>
      <c r="AC327" s="139"/>
      <c r="AD327" s="1"/>
    </row>
    <row r="328" spans="1:30" ht="69.599999999999994" customHeight="1" thickBot="1" x14ac:dyDescent="0.35">
      <c r="A328" s="37"/>
      <c r="B328" s="74"/>
      <c r="C328" s="73"/>
      <c r="D328" s="73"/>
      <c r="E328" s="76"/>
      <c r="F328" s="76"/>
      <c r="G328" s="76"/>
      <c r="H328" s="66"/>
      <c r="I328" s="137" t="s">
        <v>353</v>
      </c>
      <c r="J328" s="137"/>
      <c r="K328" s="137"/>
      <c r="L328" s="137"/>
      <c r="M328" s="36">
        <v>502</v>
      </c>
      <c r="N328" s="35"/>
      <c r="O328" s="44" t="s">
        <v>352</v>
      </c>
      <c r="P328" s="42">
        <v>5</v>
      </c>
      <c r="Q328" s="41">
        <v>2</v>
      </c>
      <c r="R328" s="30">
        <v>502</v>
      </c>
      <c r="S328" s="40" t="s">
        <v>351</v>
      </c>
      <c r="T328" s="39" t="s">
        <v>5</v>
      </c>
      <c r="U328" s="27" t="s">
        <v>2</v>
      </c>
      <c r="V328" s="26"/>
      <c r="W328" s="25"/>
      <c r="X328" s="38">
        <v>0</v>
      </c>
      <c r="Y328" s="17">
        <v>0</v>
      </c>
      <c r="Z328" s="23" t="s">
        <v>314</v>
      </c>
      <c r="AA328" s="132"/>
      <c r="AB328" s="132"/>
      <c r="AC328" s="132"/>
      <c r="AD328" s="1"/>
    </row>
    <row r="329" spans="1:30" ht="27" customHeight="1" thickBot="1" x14ac:dyDescent="0.35">
      <c r="A329" s="37"/>
      <c r="B329" s="138">
        <v>200</v>
      </c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36">
        <v>502</v>
      </c>
      <c r="N329" s="35"/>
      <c r="O329" s="60" t="s">
        <v>21</v>
      </c>
      <c r="P329" s="58">
        <v>5</v>
      </c>
      <c r="Q329" s="57">
        <v>2</v>
      </c>
      <c r="R329" s="30">
        <v>502</v>
      </c>
      <c r="S329" s="56" t="s">
        <v>351</v>
      </c>
      <c r="T329" s="55">
        <v>200</v>
      </c>
      <c r="U329" s="27" t="s">
        <v>2</v>
      </c>
      <c r="V329" s="26"/>
      <c r="W329" s="25"/>
      <c r="X329" s="54">
        <v>0</v>
      </c>
      <c r="Y329" s="53">
        <v>0</v>
      </c>
      <c r="Z329" s="23" t="s">
        <v>314</v>
      </c>
      <c r="AA329" s="139"/>
      <c r="AB329" s="139"/>
      <c r="AC329" s="139"/>
      <c r="AD329" s="1"/>
    </row>
    <row r="330" spans="1:30" ht="40.200000000000003" customHeight="1" thickBot="1" x14ac:dyDescent="0.35">
      <c r="A330" s="37"/>
      <c r="B330" s="140">
        <v>240</v>
      </c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36">
        <v>502</v>
      </c>
      <c r="N330" s="35"/>
      <c r="O330" s="52" t="s">
        <v>20</v>
      </c>
      <c r="P330" s="50">
        <v>5</v>
      </c>
      <c r="Q330" s="49">
        <v>2</v>
      </c>
      <c r="R330" s="30">
        <v>502</v>
      </c>
      <c r="S330" s="48" t="s">
        <v>351</v>
      </c>
      <c r="T330" s="47">
        <v>240</v>
      </c>
      <c r="U330" s="27" t="s">
        <v>2</v>
      </c>
      <c r="V330" s="26"/>
      <c r="W330" s="25"/>
      <c r="X330" s="46">
        <v>0</v>
      </c>
      <c r="Y330" s="45">
        <v>0</v>
      </c>
      <c r="Z330" s="23" t="s">
        <v>314</v>
      </c>
      <c r="AA330" s="139"/>
      <c r="AB330" s="139"/>
      <c r="AC330" s="139"/>
      <c r="AD330" s="1"/>
    </row>
    <row r="331" spans="1:30" ht="40.200000000000003" customHeight="1" thickBot="1" x14ac:dyDescent="0.35">
      <c r="A331" s="37"/>
      <c r="B331" s="145">
        <v>400</v>
      </c>
      <c r="C331" s="145"/>
      <c r="D331" s="145"/>
      <c r="E331" s="145"/>
      <c r="F331" s="145"/>
      <c r="G331" s="145"/>
      <c r="H331" s="145"/>
      <c r="I331" s="145"/>
      <c r="J331" s="145"/>
      <c r="K331" s="145"/>
      <c r="L331" s="145"/>
      <c r="M331" s="36">
        <v>502</v>
      </c>
      <c r="N331" s="35"/>
      <c r="O331" s="86" t="s">
        <v>137</v>
      </c>
      <c r="P331" s="84">
        <v>5</v>
      </c>
      <c r="Q331" s="83">
        <v>2</v>
      </c>
      <c r="R331" s="30">
        <v>502</v>
      </c>
      <c r="S331" s="82" t="s">
        <v>351</v>
      </c>
      <c r="T331" s="81">
        <v>400</v>
      </c>
      <c r="U331" s="27" t="s">
        <v>2</v>
      </c>
      <c r="V331" s="26"/>
      <c r="W331" s="25"/>
      <c r="X331" s="80">
        <v>0</v>
      </c>
      <c r="Y331" s="79">
        <v>0</v>
      </c>
      <c r="Z331" s="23" t="s">
        <v>314</v>
      </c>
      <c r="AA331" s="139"/>
      <c r="AB331" s="139"/>
      <c r="AC331" s="139"/>
      <c r="AD331" s="1"/>
    </row>
    <row r="332" spans="1:30" ht="15" customHeight="1" thickBot="1" x14ac:dyDescent="0.35">
      <c r="A332" s="37"/>
      <c r="B332" s="140">
        <v>410</v>
      </c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36">
        <v>502</v>
      </c>
      <c r="N332" s="35"/>
      <c r="O332" s="52" t="s">
        <v>136</v>
      </c>
      <c r="P332" s="50">
        <v>5</v>
      </c>
      <c r="Q332" s="49">
        <v>2</v>
      </c>
      <c r="R332" s="30">
        <v>502</v>
      </c>
      <c r="S332" s="48" t="s">
        <v>351</v>
      </c>
      <c r="T332" s="47">
        <v>410</v>
      </c>
      <c r="U332" s="27" t="s">
        <v>2</v>
      </c>
      <c r="V332" s="26"/>
      <c r="W332" s="25"/>
      <c r="X332" s="46">
        <v>0</v>
      </c>
      <c r="Y332" s="45">
        <v>0</v>
      </c>
      <c r="Z332" s="23" t="s">
        <v>314</v>
      </c>
      <c r="AA332" s="139"/>
      <c r="AB332" s="139"/>
      <c r="AC332" s="139"/>
      <c r="AD332" s="1"/>
    </row>
    <row r="333" spans="1:30" ht="111" customHeight="1" thickBot="1" x14ac:dyDescent="0.35">
      <c r="A333" s="37"/>
      <c r="B333" s="74"/>
      <c r="C333" s="73"/>
      <c r="D333" s="73"/>
      <c r="E333" s="76"/>
      <c r="F333" s="76"/>
      <c r="G333" s="76"/>
      <c r="H333" s="66"/>
      <c r="I333" s="137" t="s">
        <v>350</v>
      </c>
      <c r="J333" s="137"/>
      <c r="K333" s="137"/>
      <c r="L333" s="137"/>
      <c r="M333" s="36">
        <v>502</v>
      </c>
      <c r="N333" s="35"/>
      <c r="O333" s="44" t="s">
        <v>349</v>
      </c>
      <c r="P333" s="42">
        <v>5</v>
      </c>
      <c r="Q333" s="41">
        <v>2</v>
      </c>
      <c r="R333" s="30">
        <v>502</v>
      </c>
      <c r="S333" s="40" t="s">
        <v>348</v>
      </c>
      <c r="T333" s="39" t="s">
        <v>5</v>
      </c>
      <c r="U333" s="27" t="s">
        <v>2</v>
      </c>
      <c r="V333" s="26"/>
      <c r="W333" s="25"/>
      <c r="X333" s="38">
        <v>0</v>
      </c>
      <c r="Y333" s="17">
        <v>0</v>
      </c>
      <c r="Z333" s="23" t="s">
        <v>7</v>
      </c>
      <c r="AA333" s="132"/>
      <c r="AB333" s="132"/>
      <c r="AC333" s="132"/>
      <c r="AD333" s="1"/>
    </row>
    <row r="334" spans="1:30" ht="15" customHeight="1" thickBot="1" x14ac:dyDescent="0.35">
      <c r="A334" s="37"/>
      <c r="B334" s="138">
        <v>500</v>
      </c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36">
        <v>502</v>
      </c>
      <c r="N334" s="35"/>
      <c r="O334" s="60" t="s">
        <v>10</v>
      </c>
      <c r="P334" s="58">
        <v>5</v>
      </c>
      <c r="Q334" s="57">
        <v>2</v>
      </c>
      <c r="R334" s="30">
        <v>502</v>
      </c>
      <c r="S334" s="56" t="s">
        <v>348</v>
      </c>
      <c r="T334" s="55">
        <v>500</v>
      </c>
      <c r="U334" s="27" t="s">
        <v>2</v>
      </c>
      <c r="V334" s="26"/>
      <c r="W334" s="25"/>
      <c r="X334" s="54">
        <v>0</v>
      </c>
      <c r="Y334" s="53">
        <v>0</v>
      </c>
      <c r="Z334" s="23" t="s">
        <v>7</v>
      </c>
      <c r="AA334" s="139"/>
      <c r="AB334" s="139"/>
      <c r="AC334" s="139"/>
      <c r="AD334" s="1"/>
    </row>
    <row r="335" spans="1:30" ht="15" customHeight="1" thickBot="1" x14ac:dyDescent="0.35">
      <c r="A335" s="37"/>
      <c r="B335" s="140">
        <v>520</v>
      </c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36">
        <v>502</v>
      </c>
      <c r="N335" s="35"/>
      <c r="O335" s="52" t="s">
        <v>302</v>
      </c>
      <c r="P335" s="50">
        <v>5</v>
      </c>
      <c r="Q335" s="49">
        <v>2</v>
      </c>
      <c r="R335" s="30">
        <v>502</v>
      </c>
      <c r="S335" s="48" t="s">
        <v>348</v>
      </c>
      <c r="T335" s="47">
        <v>520</v>
      </c>
      <c r="U335" s="27" t="s">
        <v>2</v>
      </c>
      <c r="V335" s="26"/>
      <c r="W335" s="25"/>
      <c r="X335" s="46">
        <v>0</v>
      </c>
      <c r="Y335" s="45">
        <v>0</v>
      </c>
      <c r="Z335" s="23" t="s">
        <v>7</v>
      </c>
      <c r="AA335" s="139"/>
      <c r="AB335" s="139"/>
      <c r="AC335" s="139"/>
      <c r="AD335" s="1"/>
    </row>
    <row r="336" spans="1:30" ht="15" customHeight="1" thickBot="1" x14ac:dyDescent="0.35">
      <c r="A336" s="37"/>
      <c r="B336" s="145">
        <v>800</v>
      </c>
      <c r="C336" s="145"/>
      <c r="D336" s="145"/>
      <c r="E336" s="145"/>
      <c r="F336" s="145"/>
      <c r="G336" s="145"/>
      <c r="H336" s="145"/>
      <c r="I336" s="145"/>
      <c r="J336" s="145"/>
      <c r="K336" s="145"/>
      <c r="L336" s="145"/>
      <c r="M336" s="36">
        <v>502</v>
      </c>
      <c r="N336" s="35"/>
      <c r="O336" s="86" t="s">
        <v>55</v>
      </c>
      <c r="P336" s="84">
        <v>5</v>
      </c>
      <c r="Q336" s="83">
        <v>2</v>
      </c>
      <c r="R336" s="30">
        <v>502</v>
      </c>
      <c r="S336" s="82" t="s">
        <v>348</v>
      </c>
      <c r="T336" s="81">
        <v>800</v>
      </c>
      <c r="U336" s="27" t="s">
        <v>2</v>
      </c>
      <c r="V336" s="26"/>
      <c r="W336" s="25"/>
      <c r="X336" s="80">
        <v>0</v>
      </c>
      <c r="Y336" s="79">
        <v>0</v>
      </c>
      <c r="Z336" s="23" t="s">
        <v>7</v>
      </c>
      <c r="AA336" s="139"/>
      <c r="AB336" s="139"/>
      <c r="AC336" s="139"/>
      <c r="AD336" s="1"/>
    </row>
    <row r="337" spans="1:30" ht="53.4" customHeight="1" thickBot="1" x14ac:dyDescent="0.35">
      <c r="A337" s="37"/>
      <c r="B337" s="140">
        <v>810</v>
      </c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36">
        <v>502</v>
      </c>
      <c r="N337" s="35"/>
      <c r="O337" s="52" t="s">
        <v>72</v>
      </c>
      <c r="P337" s="50">
        <v>5</v>
      </c>
      <c r="Q337" s="49">
        <v>2</v>
      </c>
      <c r="R337" s="30">
        <v>502</v>
      </c>
      <c r="S337" s="48" t="s">
        <v>348</v>
      </c>
      <c r="T337" s="47">
        <v>810</v>
      </c>
      <c r="U337" s="27" t="s">
        <v>2</v>
      </c>
      <c r="V337" s="26"/>
      <c r="W337" s="25"/>
      <c r="X337" s="46">
        <v>0</v>
      </c>
      <c r="Y337" s="45">
        <v>0</v>
      </c>
      <c r="Z337" s="23" t="s">
        <v>7</v>
      </c>
      <c r="AA337" s="139"/>
      <c r="AB337" s="139"/>
      <c r="AC337" s="139"/>
      <c r="AD337" s="1"/>
    </row>
    <row r="338" spans="1:30" ht="97.2" customHeight="1" thickBot="1" x14ac:dyDescent="0.35">
      <c r="A338" s="37"/>
      <c r="B338" s="74"/>
      <c r="C338" s="73"/>
      <c r="D338" s="73"/>
      <c r="E338" s="76"/>
      <c r="F338" s="76"/>
      <c r="G338" s="76"/>
      <c r="H338" s="66"/>
      <c r="I338" s="137" t="s">
        <v>347</v>
      </c>
      <c r="J338" s="137"/>
      <c r="K338" s="137"/>
      <c r="L338" s="137"/>
      <c r="M338" s="36">
        <v>502</v>
      </c>
      <c r="N338" s="35"/>
      <c r="O338" s="44" t="s">
        <v>346</v>
      </c>
      <c r="P338" s="42">
        <v>5</v>
      </c>
      <c r="Q338" s="41">
        <v>2</v>
      </c>
      <c r="R338" s="30">
        <v>502</v>
      </c>
      <c r="S338" s="40" t="s">
        <v>345</v>
      </c>
      <c r="T338" s="39" t="s">
        <v>5</v>
      </c>
      <c r="U338" s="27" t="s">
        <v>2</v>
      </c>
      <c r="V338" s="26"/>
      <c r="W338" s="25"/>
      <c r="X338" s="38">
        <v>20170700</v>
      </c>
      <c r="Y338" s="17">
        <v>0</v>
      </c>
      <c r="Z338" s="23" t="s">
        <v>7</v>
      </c>
      <c r="AA338" s="132"/>
      <c r="AB338" s="132"/>
      <c r="AC338" s="132"/>
      <c r="AD338" s="1"/>
    </row>
    <row r="339" spans="1:30" ht="27" customHeight="1" thickBot="1" x14ac:dyDescent="0.35">
      <c r="A339" s="37"/>
      <c r="B339" s="138">
        <v>200</v>
      </c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36">
        <v>502</v>
      </c>
      <c r="N339" s="35"/>
      <c r="O339" s="60" t="s">
        <v>21</v>
      </c>
      <c r="P339" s="58">
        <v>5</v>
      </c>
      <c r="Q339" s="57">
        <v>2</v>
      </c>
      <c r="R339" s="30">
        <v>502</v>
      </c>
      <c r="S339" s="56" t="s">
        <v>345</v>
      </c>
      <c r="T339" s="55">
        <v>200</v>
      </c>
      <c r="U339" s="27" t="s">
        <v>2</v>
      </c>
      <c r="V339" s="26"/>
      <c r="W339" s="25"/>
      <c r="X339" s="54">
        <v>20170700</v>
      </c>
      <c r="Y339" s="53">
        <v>0</v>
      </c>
      <c r="Z339" s="23" t="s">
        <v>7</v>
      </c>
      <c r="AA339" s="139"/>
      <c r="AB339" s="139"/>
      <c r="AC339" s="139"/>
      <c r="AD339" s="1"/>
    </row>
    <row r="340" spans="1:30" ht="40.200000000000003" customHeight="1" thickBot="1" x14ac:dyDescent="0.35">
      <c r="A340" s="37"/>
      <c r="B340" s="140">
        <v>240</v>
      </c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36">
        <v>502</v>
      </c>
      <c r="N340" s="35"/>
      <c r="O340" s="52" t="s">
        <v>20</v>
      </c>
      <c r="P340" s="50">
        <v>5</v>
      </c>
      <c r="Q340" s="49">
        <v>2</v>
      </c>
      <c r="R340" s="30">
        <v>502</v>
      </c>
      <c r="S340" s="48" t="s">
        <v>345</v>
      </c>
      <c r="T340" s="47">
        <v>240</v>
      </c>
      <c r="U340" s="27" t="s">
        <v>2</v>
      </c>
      <c r="V340" s="26"/>
      <c r="W340" s="25"/>
      <c r="X340" s="46">
        <v>20170700</v>
      </c>
      <c r="Y340" s="45">
        <v>0</v>
      </c>
      <c r="Z340" s="23" t="s">
        <v>7</v>
      </c>
      <c r="AA340" s="139"/>
      <c r="AB340" s="139"/>
      <c r="AC340" s="139"/>
      <c r="AD340" s="1"/>
    </row>
    <row r="341" spans="1:30" ht="97.2" customHeight="1" thickBot="1" x14ac:dyDescent="0.35">
      <c r="A341" s="37"/>
      <c r="B341" s="74"/>
      <c r="C341" s="73"/>
      <c r="D341" s="73"/>
      <c r="E341" s="76"/>
      <c r="F341" s="76"/>
      <c r="G341" s="76"/>
      <c r="H341" s="66"/>
      <c r="I341" s="137" t="s">
        <v>344</v>
      </c>
      <c r="J341" s="137"/>
      <c r="K341" s="137"/>
      <c r="L341" s="137"/>
      <c r="M341" s="36">
        <v>502</v>
      </c>
      <c r="N341" s="35"/>
      <c r="O341" s="44" t="s">
        <v>343</v>
      </c>
      <c r="P341" s="42">
        <v>5</v>
      </c>
      <c r="Q341" s="41">
        <v>2</v>
      </c>
      <c r="R341" s="30">
        <v>502</v>
      </c>
      <c r="S341" s="40" t="s">
        <v>342</v>
      </c>
      <c r="T341" s="39" t="s">
        <v>5</v>
      </c>
      <c r="U341" s="27" t="s">
        <v>2</v>
      </c>
      <c r="V341" s="26"/>
      <c r="W341" s="25"/>
      <c r="X341" s="38">
        <v>0</v>
      </c>
      <c r="Y341" s="17">
        <v>0</v>
      </c>
      <c r="Z341" s="23" t="s">
        <v>341</v>
      </c>
      <c r="AA341" s="132"/>
      <c r="AB341" s="132"/>
      <c r="AC341" s="132"/>
      <c r="AD341" s="1"/>
    </row>
    <row r="342" spans="1:30" ht="15" customHeight="1" thickBot="1" x14ac:dyDescent="0.35">
      <c r="A342" s="37"/>
      <c r="B342" s="138">
        <v>500</v>
      </c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36">
        <v>502</v>
      </c>
      <c r="N342" s="35"/>
      <c r="O342" s="60" t="s">
        <v>10</v>
      </c>
      <c r="P342" s="58">
        <v>5</v>
      </c>
      <c r="Q342" s="57">
        <v>2</v>
      </c>
      <c r="R342" s="30">
        <v>502</v>
      </c>
      <c r="S342" s="56" t="s">
        <v>342</v>
      </c>
      <c r="T342" s="55">
        <v>500</v>
      </c>
      <c r="U342" s="27" t="s">
        <v>2</v>
      </c>
      <c r="V342" s="26"/>
      <c r="W342" s="25"/>
      <c r="X342" s="54">
        <v>0</v>
      </c>
      <c r="Y342" s="53">
        <v>0</v>
      </c>
      <c r="Z342" s="23" t="s">
        <v>341</v>
      </c>
      <c r="AA342" s="139"/>
      <c r="AB342" s="139"/>
      <c r="AC342" s="139"/>
      <c r="AD342" s="1"/>
    </row>
    <row r="343" spans="1:30" ht="15" customHeight="1" thickBot="1" x14ac:dyDescent="0.35">
      <c r="A343" s="37"/>
      <c r="B343" s="140">
        <v>520</v>
      </c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36">
        <v>502</v>
      </c>
      <c r="N343" s="35"/>
      <c r="O343" s="52" t="s">
        <v>302</v>
      </c>
      <c r="P343" s="50">
        <v>5</v>
      </c>
      <c r="Q343" s="49">
        <v>2</v>
      </c>
      <c r="R343" s="30">
        <v>502</v>
      </c>
      <c r="S343" s="48" t="s">
        <v>342</v>
      </c>
      <c r="T343" s="47">
        <v>520</v>
      </c>
      <c r="U343" s="27" t="s">
        <v>2</v>
      </c>
      <c r="V343" s="26"/>
      <c r="W343" s="25"/>
      <c r="X343" s="46">
        <v>0</v>
      </c>
      <c r="Y343" s="45">
        <v>0</v>
      </c>
      <c r="Z343" s="23" t="s">
        <v>341</v>
      </c>
      <c r="AA343" s="139"/>
      <c r="AB343" s="139"/>
      <c r="AC343" s="139"/>
      <c r="AD343" s="1"/>
    </row>
    <row r="344" spans="1:30" ht="55.95" customHeight="1" thickBot="1" x14ac:dyDescent="0.35">
      <c r="A344" s="37"/>
      <c r="B344" s="74"/>
      <c r="C344" s="73"/>
      <c r="D344" s="73"/>
      <c r="E344" s="76"/>
      <c r="F344" s="76"/>
      <c r="G344" s="76"/>
      <c r="H344" s="66"/>
      <c r="I344" s="137" t="s">
        <v>78</v>
      </c>
      <c r="J344" s="137"/>
      <c r="K344" s="137"/>
      <c r="L344" s="137"/>
      <c r="M344" s="36">
        <v>502</v>
      </c>
      <c r="N344" s="35"/>
      <c r="O344" s="44" t="s">
        <v>77</v>
      </c>
      <c r="P344" s="42">
        <v>5</v>
      </c>
      <c r="Q344" s="41">
        <v>2</v>
      </c>
      <c r="R344" s="30">
        <v>502</v>
      </c>
      <c r="S344" s="40" t="s">
        <v>76</v>
      </c>
      <c r="T344" s="39" t="s">
        <v>5</v>
      </c>
      <c r="U344" s="27" t="s">
        <v>2</v>
      </c>
      <c r="V344" s="26"/>
      <c r="W344" s="25"/>
      <c r="X344" s="38">
        <v>1865000</v>
      </c>
      <c r="Y344" s="17">
        <v>0</v>
      </c>
      <c r="Z344" s="23" t="s">
        <v>75</v>
      </c>
      <c r="AA344" s="132"/>
      <c r="AB344" s="132"/>
      <c r="AC344" s="132"/>
      <c r="AD344" s="1"/>
    </row>
    <row r="345" spans="1:30" ht="27" customHeight="1" thickBot="1" x14ac:dyDescent="0.35">
      <c r="A345" s="37"/>
      <c r="B345" s="138">
        <v>200</v>
      </c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36">
        <v>502</v>
      </c>
      <c r="N345" s="35"/>
      <c r="O345" s="60" t="s">
        <v>21</v>
      </c>
      <c r="P345" s="58">
        <v>5</v>
      </c>
      <c r="Q345" s="57">
        <v>2</v>
      </c>
      <c r="R345" s="30">
        <v>502</v>
      </c>
      <c r="S345" s="56" t="s">
        <v>76</v>
      </c>
      <c r="T345" s="55">
        <v>200</v>
      </c>
      <c r="U345" s="27" t="s">
        <v>2</v>
      </c>
      <c r="V345" s="26"/>
      <c r="W345" s="25"/>
      <c r="X345" s="54">
        <v>1865000</v>
      </c>
      <c r="Y345" s="53">
        <v>0</v>
      </c>
      <c r="Z345" s="23" t="s">
        <v>75</v>
      </c>
      <c r="AA345" s="139"/>
      <c r="AB345" s="139"/>
      <c r="AC345" s="139"/>
      <c r="AD345" s="1"/>
    </row>
    <row r="346" spans="1:30" ht="40.200000000000003" customHeight="1" thickBot="1" x14ac:dyDescent="0.35">
      <c r="A346" s="37"/>
      <c r="B346" s="140">
        <v>240</v>
      </c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36">
        <v>502</v>
      </c>
      <c r="N346" s="35"/>
      <c r="O346" s="52" t="s">
        <v>20</v>
      </c>
      <c r="P346" s="50">
        <v>5</v>
      </c>
      <c r="Q346" s="49">
        <v>2</v>
      </c>
      <c r="R346" s="30">
        <v>502</v>
      </c>
      <c r="S346" s="48" t="s">
        <v>76</v>
      </c>
      <c r="T346" s="47">
        <v>240</v>
      </c>
      <c r="U346" s="27" t="s">
        <v>2</v>
      </c>
      <c r="V346" s="26"/>
      <c r="W346" s="25"/>
      <c r="X346" s="46">
        <v>1865000</v>
      </c>
      <c r="Y346" s="45">
        <v>0</v>
      </c>
      <c r="Z346" s="23" t="s">
        <v>75</v>
      </c>
      <c r="AA346" s="139"/>
      <c r="AB346" s="139"/>
      <c r="AC346" s="139"/>
      <c r="AD346" s="1"/>
    </row>
    <row r="347" spans="1:30" ht="42" customHeight="1" thickBot="1" x14ac:dyDescent="0.35">
      <c r="A347" s="37"/>
      <c r="B347" s="74"/>
      <c r="C347" s="73"/>
      <c r="D347" s="73"/>
      <c r="E347" s="76"/>
      <c r="F347" s="76"/>
      <c r="G347" s="76"/>
      <c r="H347" s="66"/>
      <c r="I347" s="137" t="s">
        <v>340</v>
      </c>
      <c r="J347" s="137"/>
      <c r="K347" s="137"/>
      <c r="L347" s="137"/>
      <c r="M347" s="36">
        <v>502</v>
      </c>
      <c r="N347" s="35"/>
      <c r="O347" s="44" t="s">
        <v>253</v>
      </c>
      <c r="P347" s="42">
        <v>5</v>
      </c>
      <c r="Q347" s="41">
        <v>2</v>
      </c>
      <c r="R347" s="30">
        <v>502</v>
      </c>
      <c r="S347" s="40" t="s">
        <v>339</v>
      </c>
      <c r="T347" s="39" t="s">
        <v>5</v>
      </c>
      <c r="U347" s="27" t="s">
        <v>2</v>
      </c>
      <c r="V347" s="26"/>
      <c r="W347" s="25"/>
      <c r="X347" s="38">
        <v>0</v>
      </c>
      <c r="Y347" s="17">
        <v>0</v>
      </c>
      <c r="Z347" s="23" t="s">
        <v>75</v>
      </c>
      <c r="AA347" s="132"/>
      <c r="AB347" s="132"/>
      <c r="AC347" s="132"/>
      <c r="AD347" s="1"/>
    </row>
    <row r="348" spans="1:30" ht="15" customHeight="1" thickBot="1" x14ac:dyDescent="0.35">
      <c r="A348" s="37"/>
      <c r="B348" s="138">
        <v>500</v>
      </c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36">
        <v>502</v>
      </c>
      <c r="N348" s="35"/>
      <c r="O348" s="60" t="s">
        <v>10</v>
      </c>
      <c r="P348" s="58">
        <v>5</v>
      </c>
      <c r="Q348" s="57">
        <v>2</v>
      </c>
      <c r="R348" s="30">
        <v>502</v>
      </c>
      <c r="S348" s="56" t="s">
        <v>339</v>
      </c>
      <c r="T348" s="55">
        <v>500</v>
      </c>
      <c r="U348" s="27" t="s">
        <v>2</v>
      </c>
      <c r="V348" s="26"/>
      <c r="W348" s="25"/>
      <c r="X348" s="54">
        <v>0</v>
      </c>
      <c r="Y348" s="53">
        <v>0</v>
      </c>
      <c r="Z348" s="23" t="s">
        <v>75</v>
      </c>
      <c r="AA348" s="139"/>
      <c r="AB348" s="139"/>
      <c r="AC348" s="139"/>
      <c r="AD348" s="1"/>
    </row>
    <row r="349" spans="1:30" ht="15" customHeight="1" thickBot="1" x14ac:dyDescent="0.35">
      <c r="A349" s="37"/>
      <c r="B349" s="140">
        <v>520</v>
      </c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36">
        <v>502</v>
      </c>
      <c r="N349" s="35"/>
      <c r="O349" s="52" t="s">
        <v>302</v>
      </c>
      <c r="P349" s="50">
        <v>5</v>
      </c>
      <c r="Q349" s="49">
        <v>2</v>
      </c>
      <c r="R349" s="30">
        <v>502</v>
      </c>
      <c r="S349" s="48" t="s">
        <v>339</v>
      </c>
      <c r="T349" s="47">
        <v>520</v>
      </c>
      <c r="U349" s="27" t="s">
        <v>2</v>
      </c>
      <c r="V349" s="26"/>
      <c r="W349" s="25"/>
      <c r="X349" s="46">
        <v>0</v>
      </c>
      <c r="Y349" s="45">
        <v>0</v>
      </c>
      <c r="Z349" s="23" t="s">
        <v>75</v>
      </c>
      <c r="AA349" s="139"/>
      <c r="AB349" s="139"/>
      <c r="AC349" s="139"/>
      <c r="AD349" s="1"/>
    </row>
    <row r="350" spans="1:30" ht="28.2" customHeight="1" thickBot="1" x14ac:dyDescent="0.35">
      <c r="A350" s="37"/>
      <c r="B350" s="74"/>
      <c r="C350" s="73"/>
      <c r="D350" s="73"/>
      <c r="E350" s="76"/>
      <c r="F350" s="76"/>
      <c r="G350" s="76"/>
      <c r="H350" s="66"/>
      <c r="I350" s="137" t="s">
        <v>338</v>
      </c>
      <c r="J350" s="137"/>
      <c r="K350" s="137"/>
      <c r="L350" s="137"/>
      <c r="M350" s="36">
        <v>502</v>
      </c>
      <c r="N350" s="35"/>
      <c r="O350" s="44" t="s">
        <v>337</v>
      </c>
      <c r="P350" s="42">
        <v>5</v>
      </c>
      <c r="Q350" s="41">
        <v>2</v>
      </c>
      <c r="R350" s="30">
        <v>502</v>
      </c>
      <c r="S350" s="40" t="s">
        <v>336</v>
      </c>
      <c r="T350" s="39" t="s">
        <v>5</v>
      </c>
      <c r="U350" s="27" t="s">
        <v>2</v>
      </c>
      <c r="V350" s="26"/>
      <c r="W350" s="25"/>
      <c r="X350" s="38">
        <v>11947163</v>
      </c>
      <c r="Y350" s="17">
        <v>0</v>
      </c>
      <c r="Z350" s="23" t="s">
        <v>75</v>
      </c>
      <c r="AA350" s="132"/>
      <c r="AB350" s="132"/>
      <c r="AC350" s="132"/>
      <c r="AD350" s="1"/>
    </row>
    <row r="351" spans="1:30" ht="27" customHeight="1" thickBot="1" x14ac:dyDescent="0.35">
      <c r="A351" s="37"/>
      <c r="B351" s="138">
        <v>200</v>
      </c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36">
        <v>502</v>
      </c>
      <c r="N351" s="35"/>
      <c r="O351" s="60" t="s">
        <v>21</v>
      </c>
      <c r="P351" s="58">
        <v>5</v>
      </c>
      <c r="Q351" s="57">
        <v>2</v>
      </c>
      <c r="R351" s="30">
        <v>502</v>
      </c>
      <c r="S351" s="56" t="s">
        <v>336</v>
      </c>
      <c r="T351" s="55">
        <v>200</v>
      </c>
      <c r="U351" s="27" t="s">
        <v>2</v>
      </c>
      <c r="V351" s="26"/>
      <c r="W351" s="25"/>
      <c r="X351" s="54">
        <v>231663</v>
      </c>
      <c r="Y351" s="53">
        <v>0</v>
      </c>
      <c r="Z351" s="23" t="s">
        <v>75</v>
      </c>
      <c r="AA351" s="139"/>
      <c r="AB351" s="139"/>
      <c r="AC351" s="139"/>
      <c r="AD351" s="1"/>
    </row>
    <row r="352" spans="1:30" ht="40.200000000000003" customHeight="1" thickBot="1" x14ac:dyDescent="0.35">
      <c r="A352" s="37"/>
      <c r="B352" s="140">
        <v>240</v>
      </c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36">
        <v>502</v>
      </c>
      <c r="N352" s="35"/>
      <c r="O352" s="52" t="s">
        <v>20</v>
      </c>
      <c r="P352" s="50">
        <v>5</v>
      </c>
      <c r="Q352" s="49">
        <v>2</v>
      </c>
      <c r="R352" s="30">
        <v>502</v>
      </c>
      <c r="S352" s="48" t="s">
        <v>336</v>
      </c>
      <c r="T352" s="47">
        <v>240</v>
      </c>
      <c r="U352" s="27" t="s">
        <v>2</v>
      </c>
      <c r="V352" s="26"/>
      <c r="W352" s="25"/>
      <c r="X352" s="46">
        <v>231663</v>
      </c>
      <c r="Y352" s="45">
        <v>0</v>
      </c>
      <c r="Z352" s="23" t="s">
        <v>75</v>
      </c>
      <c r="AA352" s="139"/>
      <c r="AB352" s="139"/>
      <c r="AC352" s="139"/>
      <c r="AD352" s="1"/>
    </row>
    <row r="353" spans="1:30" ht="40.200000000000003" customHeight="1" thickBot="1" x14ac:dyDescent="0.35">
      <c r="A353" s="37"/>
      <c r="B353" s="145">
        <v>400</v>
      </c>
      <c r="C353" s="145"/>
      <c r="D353" s="145"/>
      <c r="E353" s="145"/>
      <c r="F353" s="145"/>
      <c r="G353" s="145"/>
      <c r="H353" s="145"/>
      <c r="I353" s="145"/>
      <c r="J353" s="145"/>
      <c r="K353" s="145"/>
      <c r="L353" s="145"/>
      <c r="M353" s="36">
        <v>502</v>
      </c>
      <c r="N353" s="35"/>
      <c r="O353" s="86" t="s">
        <v>137</v>
      </c>
      <c r="P353" s="84">
        <v>5</v>
      </c>
      <c r="Q353" s="83">
        <v>2</v>
      </c>
      <c r="R353" s="30">
        <v>502</v>
      </c>
      <c r="S353" s="82" t="s">
        <v>336</v>
      </c>
      <c r="T353" s="81">
        <v>400</v>
      </c>
      <c r="U353" s="27" t="s">
        <v>2</v>
      </c>
      <c r="V353" s="26"/>
      <c r="W353" s="25"/>
      <c r="X353" s="80">
        <v>11715500</v>
      </c>
      <c r="Y353" s="79">
        <v>0</v>
      </c>
      <c r="Z353" s="23" t="s">
        <v>75</v>
      </c>
      <c r="AA353" s="139"/>
      <c r="AB353" s="139"/>
      <c r="AC353" s="139"/>
      <c r="AD353" s="1"/>
    </row>
    <row r="354" spans="1:30" ht="15" customHeight="1" thickBot="1" x14ac:dyDescent="0.35">
      <c r="A354" s="37"/>
      <c r="B354" s="140">
        <v>410</v>
      </c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36">
        <v>502</v>
      </c>
      <c r="N354" s="35"/>
      <c r="O354" s="52" t="s">
        <v>136</v>
      </c>
      <c r="P354" s="50">
        <v>5</v>
      </c>
      <c r="Q354" s="49">
        <v>2</v>
      </c>
      <c r="R354" s="30">
        <v>502</v>
      </c>
      <c r="S354" s="48" t="s">
        <v>336</v>
      </c>
      <c r="T354" s="47">
        <v>410</v>
      </c>
      <c r="U354" s="27" t="s">
        <v>2</v>
      </c>
      <c r="V354" s="26"/>
      <c r="W354" s="25"/>
      <c r="X354" s="46">
        <v>11715500</v>
      </c>
      <c r="Y354" s="45">
        <v>0</v>
      </c>
      <c r="Z354" s="23" t="s">
        <v>75</v>
      </c>
      <c r="AA354" s="139"/>
      <c r="AB354" s="139"/>
      <c r="AC354" s="139"/>
      <c r="AD354" s="1"/>
    </row>
    <row r="355" spans="1:30" ht="124.95" customHeight="1" thickBot="1" x14ac:dyDescent="0.35">
      <c r="A355" s="37"/>
      <c r="B355" s="74"/>
      <c r="C355" s="73"/>
      <c r="D355" s="73"/>
      <c r="E355" s="76"/>
      <c r="F355" s="76"/>
      <c r="G355" s="76"/>
      <c r="H355" s="66"/>
      <c r="I355" s="137" t="s">
        <v>335</v>
      </c>
      <c r="J355" s="137"/>
      <c r="K355" s="137"/>
      <c r="L355" s="137"/>
      <c r="M355" s="36">
        <v>502</v>
      </c>
      <c r="N355" s="35"/>
      <c r="O355" s="44" t="s">
        <v>334</v>
      </c>
      <c r="P355" s="42">
        <v>5</v>
      </c>
      <c r="Q355" s="41">
        <v>2</v>
      </c>
      <c r="R355" s="30">
        <v>502</v>
      </c>
      <c r="S355" s="40" t="s">
        <v>333</v>
      </c>
      <c r="T355" s="39" t="s">
        <v>5</v>
      </c>
      <c r="U355" s="27" t="s">
        <v>2</v>
      </c>
      <c r="V355" s="26"/>
      <c r="W355" s="25"/>
      <c r="X355" s="38">
        <v>0</v>
      </c>
      <c r="Y355" s="17">
        <v>0</v>
      </c>
      <c r="Z355" s="23" t="s">
        <v>70</v>
      </c>
      <c r="AA355" s="132"/>
      <c r="AB355" s="132"/>
      <c r="AC355" s="132"/>
      <c r="AD355" s="1"/>
    </row>
    <row r="356" spans="1:30" ht="15" customHeight="1" thickBot="1" x14ac:dyDescent="0.35">
      <c r="A356" s="37"/>
      <c r="B356" s="138">
        <v>800</v>
      </c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36">
        <v>502</v>
      </c>
      <c r="N356" s="35"/>
      <c r="O356" s="60" t="s">
        <v>55</v>
      </c>
      <c r="P356" s="58">
        <v>5</v>
      </c>
      <c r="Q356" s="57">
        <v>2</v>
      </c>
      <c r="R356" s="30">
        <v>502</v>
      </c>
      <c r="S356" s="56" t="s">
        <v>333</v>
      </c>
      <c r="T356" s="55">
        <v>800</v>
      </c>
      <c r="U356" s="27" t="s">
        <v>2</v>
      </c>
      <c r="V356" s="26"/>
      <c r="W356" s="25"/>
      <c r="X356" s="54">
        <v>0</v>
      </c>
      <c r="Y356" s="53">
        <v>0</v>
      </c>
      <c r="Z356" s="23" t="s">
        <v>70</v>
      </c>
      <c r="AA356" s="139"/>
      <c r="AB356" s="139"/>
      <c r="AC356" s="139"/>
      <c r="AD356" s="1"/>
    </row>
    <row r="357" spans="1:30" ht="53.4" customHeight="1" thickBot="1" x14ac:dyDescent="0.35">
      <c r="A357" s="37"/>
      <c r="B357" s="140">
        <v>810</v>
      </c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36">
        <v>502</v>
      </c>
      <c r="N357" s="35"/>
      <c r="O357" s="52" t="s">
        <v>72</v>
      </c>
      <c r="P357" s="50">
        <v>5</v>
      </c>
      <c r="Q357" s="49">
        <v>2</v>
      </c>
      <c r="R357" s="30">
        <v>502</v>
      </c>
      <c r="S357" s="48" t="s">
        <v>333</v>
      </c>
      <c r="T357" s="47">
        <v>810</v>
      </c>
      <c r="U357" s="27" t="s">
        <v>2</v>
      </c>
      <c r="V357" s="26"/>
      <c r="W357" s="25"/>
      <c r="X357" s="46">
        <v>0</v>
      </c>
      <c r="Y357" s="45">
        <v>0</v>
      </c>
      <c r="Z357" s="23" t="s">
        <v>70</v>
      </c>
      <c r="AA357" s="139"/>
      <c r="AB357" s="139"/>
      <c r="AC357" s="139"/>
      <c r="AD357" s="1"/>
    </row>
    <row r="358" spans="1:30" ht="111" customHeight="1" thickBot="1" x14ac:dyDescent="0.35">
      <c r="A358" s="37"/>
      <c r="B358" s="74"/>
      <c r="C358" s="73"/>
      <c r="D358" s="73"/>
      <c r="E358" s="76"/>
      <c r="F358" s="76"/>
      <c r="G358" s="76"/>
      <c r="H358" s="66"/>
      <c r="I358" s="137" t="s">
        <v>332</v>
      </c>
      <c r="J358" s="137"/>
      <c r="K358" s="137"/>
      <c r="L358" s="137"/>
      <c r="M358" s="36">
        <v>502</v>
      </c>
      <c r="N358" s="35"/>
      <c r="O358" s="44" t="s">
        <v>331</v>
      </c>
      <c r="P358" s="42">
        <v>5</v>
      </c>
      <c r="Q358" s="41">
        <v>2</v>
      </c>
      <c r="R358" s="30">
        <v>502</v>
      </c>
      <c r="S358" s="40" t="s">
        <v>330</v>
      </c>
      <c r="T358" s="39" t="s">
        <v>5</v>
      </c>
      <c r="U358" s="27" t="s">
        <v>2</v>
      </c>
      <c r="V358" s="26"/>
      <c r="W358" s="25"/>
      <c r="X358" s="38">
        <v>1061616</v>
      </c>
      <c r="Y358" s="17">
        <v>0</v>
      </c>
      <c r="Z358" s="23" t="s">
        <v>70</v>
      </c>
      <c r="AA358" s="132"/>
      <c r="AB358" s="132"/>
      <c r="AC358" s="132"/>
      <c r="AD358" s="1"/>
    </row>
    <row r="359" spans="1:30" ht="27" customHeight="1" thickBot="1" x14ac:dyDescent="0.35">
      <c r="A359" s="37"/>
      <c r="B359" s="138">
        <v>200</v>
      </c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36">
        <v>502</v>
      </c>
      <c r="N359" s="35"/>
      <c r="O359" s="60" t="s">
        <v>21</v>
      </c>
      <c r="P359" s="58">
        <v>5</v>
      </c>
      <c r="Q359" s="57">
        <v>2</v>
      </c>
      <c r="R359" s="30">
        <v>502</v>
      </c>
      <c r="S359" s="56" t="s">
        <v>330</v>
      </c>
      <c r="T359" s="55">
        <v>200</v>
      </c>
      <c r="U359" s="27" t="s">
        <v>2</v>
      </c>
      <c r="V359" s="26"/>
      <c r="W359" s="25"/>
      <c r="X359" s="54">
        <v>1061616</v>
      </c>
      <c r="Y359" s="53">
        <v>0</v>
      </c>
      <c r="Z359" s="23" t="s">
        <v>70</v>
      </c>
      <c r="AA359" s="139"/>
      <c r="AB359" s="139"/>
      <c r="AC359" s="139"/>
      <c r="AD359" s="1"/>
    </row>
    <row r="360" spans="1:30" ht="40.200000000000003" customHeight="1" thickBot="1" x14ac:dyDescent="0.35">
      <c r="A360" s="37"/>
      <c r="B360" s="140">
        <v>240</v>
      </c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36">
        <v>502</v>
      </c>
      <c r="N360" s="35"/>
      <c r="O360" s="52" t="s">
        <v>20</v>
      </c>
      <c r="P360" s="50">
        <v>5</v>
      </c>
      <c r="Q360" s="49">
        <v>2</v>
      </c>
      <c r="R360" s="30">
        <v>502</v>
      </c>
      <c r="S360" s="48" t="s">
        <v>330</v>
      </c>
      <c r="T360" s="47">
        <v>240</v>
      </c>
      <c r="U360" s="27" t="s">
        <v>2</v>
      </c>
      <c r="V360" s="26"/>
      <c r="W360" s="25"/>
      <c r="X360" s="46">
        <v>1061616</v>
      </c>
      <c r="Y360" s="45">
        <v>0</v>
      </c>
      <c r="Z360" s="23" t="s">
        <v>70</v>
      </c>
      <c r="AA360" s="139"/>
      <c r="AB360" s="139"/>
      <c r="AC360" s="139"/>
      <c r="AD360" s="1"/>
    </row>
    <row r="361" spans="1:30" ht="15" customHeight="1" thickBot="1" x14ac:dyDescent="0.35">
      <c r="A361" s="37"/>
      <c r="B361" s="72"/>
      <c r="C361" s="71"/>
      <c r="D361" s="71"/>
      <c r="E361" s="78"/>
      <c r="F361" s="77"/>
      <c r="G361" s="148" t="s">
        <v>329</v>
      </c>
      <c r="H361" s="148"/>
      <c r="I361" s="149"/>
      <c r="J361" s="149"/>
      <c r="K361" s="149"/>
      <c r="L361" s="149"/>
      <c r="M361" s="36">
        <v>502</v>
      </c>
      <c r="N361" s="35"/>
      <c r="O361" s="44" t="s">
        <v>328</v>
      </c>
      <c r="P361" s="42">
        <v>5</v>
      </c>
      <c r="Q361" s="41">
        <v>2</v>
      </c>
      <c r="R361" s="30">
        <v>502</v>
      </c>
      <c r="S361" s="40" t="s">
        <v>327</v>
      </c>
      <c r="T361" s="39" t="s">
        <v>5</v>
      </c>
      <c r="U361" s="27" t="s">
        <v>2</v>
      </c>
      <c r="V361" s="26"/>
      <c r="W361" s="25"/>
      <c r="X361" s="38">
        <v>38243800</v>
      </c>
      <c r="Y361" s="17">
        <v>0</v>
      </c>
      <c r="Z361" s="23" t="s">
        <v>323</v>
      </c>
      <c r="AA361" s="132"/>
      <c r="AB361" s="132"/>
      <c r="AC361" s="132"/>
      <c r="AD361" s="1"/>
    </row>
    <row r="362" spans="1:30" ht="97.2" customHeight="1" thickBot="1" x14ac:dyDescent="0.35">
      <c r="A362" s="37"/>
      <c r="B362" s="69"/>
      <c r="C362" s="68"/>
      <c r="D362" s="68"/>
      <c r="E362" s="75"/>
      <c r="F362" s="75"/>
      <c r="G362" s="76"/>
      <c r="H362" s="66"/>
      <c r="I362" s="141" t="s">
        <v>326</v>
      </c>
      <c r="J362" s="141"/>
      <c r="K362" s="141"/>
      <c r="L362" s="141"/>
      <c r="M362" s="36">
        <v>502</v>
      </c>
      <c r="N362" s="35"/>
      <c r="O362" s="34" t="s">
        <v>325</v>
      </c>
      <c r="P362" s="64">
        <v>5</v>
      </c>
      <c r="Q362" s="63">
        <v>2</v>
      </c>
      <c r="R362" s="30">
        <v>502</v>
      </c>
      <c r="S362" s="29" t="s">
        <v>324</v>
      </c>
      <c r="T362" s="28" t="s">
        <v>5</v>
      </c>
      <c r="U362" s="27" t="s">
        <v>2</v>
      </c>
      <c r="V362" s="26"/>
      <c r="W362" s="25"/>
      <c r="X362" s="62">
        <v>38243800</v>
      </c>
      <c r="Y362" s="61">
        <v>0</v>
      </c>
      <c r="Z362" s="23" t="s">
        <v>323</v>
      </c>
      <c r="AA362" s="132"/>
      <c r="AB362" s="132"/>
      <c r="AC362" s="132"/>
      <c r="AD362" s="1"/>
    </row>
    <row r="363" spans="1:30" ht="15" customHeight="1" thickBot="1" x14ac:dyDescent="0.35">
      <c r="A363" s="37"/>
      <c r="B363" s="138">
        <v>500</v>
      </c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36">
        <v>502</v>
      </c>
      <c r="N363" s="35"/>
      <c r="O363" s="60" t="s">
        <v>10</v>
      </c>
      <c r="P363" s="58">
        <v>5</v>
      </c>
      <c r="Q363" s="57">
        <v>2</v>
      </c>
      <c r="R363" s="30">
        <v>502</v>
      </c>
      <c r="S363" s="56" t="s">
        <v>324</v>
      </c>
      <c r="T363" s="55">
        <v>500</v>
      </c>
      <c r="U363" s="27" t="s">
        <v>2</v>
      </c>
      <c r="V363" s="26"/>
      <c r="W363" s="25"/>
      <c r="X363" s="54">
        <v>38243800</v>
      </c>
      <c r="Y363" s="53">
        <v>0</v>
      </c>
      <c r="Z363" s="23" t="s">
        <v>323</v>
      </c>
      <c r="AA363" s="139"/>
      <c r="AB363" s="139"/>
      <c r="AC363" s="139"/>
      <c r="AD363" s="1"/>
    </row>
    <row r="364" spans="1:30" ht="15" customHeight="1" thickBot="1" x14ac:dyDescent="0.35">
      <c r="A364" s="37"/>
      <c r="B364" s="140">
        <v>520</v>
      </c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36">
        <v>502</v>
      </c>
      <c r="N364" s="35"/>
      <c r="O364" s="52" t="s">
        <v>302</v>
      </c>
      <c r="P364" s="50">
        <v>5</v>
      </c>
      <c r="Q364" s="49">
        <v>2</v>
      </c>
      <c r="R364" s="30">
        <v>502</v>
      </c>
      <c r="S364" s="48" t="s">
        <v>324</v>
      </c>
      <c r="T364" s="47">
        <v>520</v>
      </c>
      <c r="U364" s="27" t="s">
        <v>2</v>
      </c>
      <c r="V364" s="26"/>
      <c r="W364" s="25"/>
      <c r="X364" s="46">
        <v>38243800</v>
      </c>
      <c r="Y364" s="45">
        <v>0</v>
      </c>
      <c r="Z364" s="23" t="s">
        <v>323</v>
      </c>
      <c r="AA364" s="139"/>
      <c r="AB364" s="139"/>
      <c r="AC364" s="139"/>
      <c r="AD364" s="1"/>
    </row>
    <row r="365" spans="1:30" ht="15" customHeight="1" thickBot="1" x14ac:dyDescent="0.35">
      <c r="A365" s="37"/>
      <c r="B365" s="146" t="s">
        <v>322</v>
      </c>
      <c r="C365" s="146"/>
      <c r="D365" s="146"/>
      <c r="E365" s="147"/>
      <c r="F365" s="147"/>
      <c r="G365" s="147"/>
      <c r="H365" s="147"/>
      <c r="I365" s="147"/>
      <c r="J365" s="147"/>
      <c r="K365" s="147"/>
      <c r="L365" s="147"/>
      <c r="M365" s="36">
        <v>503</v>
      </c>
      <c r="N365" s="35"/>
      <c r="O365" s="44" t="s">
        <v>322</v>
      </c>
      <c r="P365" s="42">
        <v>5</v>
      </c>
      <c r="Q365" s="41">
        <v>3</v>
      </c>
      <c r="R365" s="30">
        <v>503</v>
      </c>
      <c r="S365" s="40" t="s">
        <v>5</v>
      </c>
      <c r="T365" s="39" t="s">
        <v>5</v>
      </c>
      <c r="U365" s="27">
        <v>0</v>
      </c>
      <c r="V365" s="26"/>
      <c r="W365" s="25"/>
      <c r="X365" s="38">
        <v>19187800</v>
      </c>
      <c r="Y365" s="17">
        <v>19752000</v>
      </c>
      <c r="Z365" s="23" t="s">
        <v>4</v>
      </c>
      <c r="AA365" s="132"/>
      <c r="AB365" s="132"/>
      <c r="AC365" s="132"/>
      <c r="AD365" s="1"/>
    </row>
    <row r="366" spans="1:30" ht="28.2" customHeight="1" thickBot="1" x14ac:dyDescent="0.35">
      <c r="A366" s="37"/>
      <c r="B366" s="72"/>
      <c r="C366" s="71"/>
      <c r="D366" s="70"/>
      <c r="E366" s="143" t="s">
        <v>15</v>
      </c>
      <c r="F366" s="143"/>
      <c r="G366" s="143"/>
      <c r="H366" s="143"/>
      <c r="I366" s="144"/>
      <c r="J366" s="144"/>
      <c r="K366" s="144"/>
      <c r="L366" s="144"/>
      <c r="M366" s="36">
        <v>503</v>
      </c>
      <c r="N366" s="35"/>
      <c r="O366" s="34" t="s">
        <v>14</v>
      </c>
      <c r="P366" s="64">
        <v>5</v>
      </c>
      <c r="Q366" s="63">
        <v>3</v>
      </c>
      <c r="R366" s="30">
        <v>503</v>
      </c>
      <c r="S366" s="29" t="s">
        <v>13</v>
      </c>
      <c r="T366" s="28" t="s">
        <v>5</v>
      </c>
      <c r="U366" s="27" t="s">
        <v>2</v>
      </c>
      <c r="V366" s="26"/>
      <c r="W366" s="25"/>
      <c r="X366" s="62">
        <v>19187800</v>
      </c>
      <c r="Y366" s="61">
        <v>19752000</v>
      </c>
      <c r="Z366" s="23" t="s">
        <v>4</v>
      </c>
      <c r="AA366" s="132"/>
      <c r="AB366" s="132"/>
      <c r="AC366" s="132"/>
      <c r="AD366" s="1"/>
    </row>
    <row r="367" spans="1:30" ht="42" customHeight="1" thickBot="1" x14ac:dyDescent="0.35">
      <c r="A367" s="37"/>
      <c r="B367" s="69"/>
      <c r="C367" s="68"/>
      <c r="D367" s="68"/>
      <c r="E367" s="76"/>
      <c r="F367" s="76"/>
      <c r="G367" s="76"/>
      <c r="H367" s="66"/>
      <c r="I367" s="141" t="s">
        <v>321</v>
      </c>
      <c r="J367" s="141"/>
      <c r="K367" s="141"/>
      <c r="L367" s="141"/>
      <c r="M367" s="36">
        <v>503</v>
      </c>
      <c r="N367" s="35"/>
      <c r="O367" s="34" t="s">
        <v>320</v>
      </c>
      <c r="P367" s="64">
        <v>5</v>
      </c>
      <c r="Q367" s="63">
        <v>3</v>
      </c>
      <c r="R367" s="30">
        <v>503</v>
      </c>
      <c r="S367" s="29" t="s">
        <v>318</v>
      </c>
      <c r="T367" s="28" t="s">
        <v>5</v>
      </c>
      <c r="U367" s="27" t="s">
        <v>2</v>
      </c>
      <c r="V367" s="26"/>
      <c r="W367" s="25"/>
      <c r="X367" s="62">
        <v>0</v>
      </c>
      <c r="Y367" s="61">
        <v>0</v>
      </c>
      <c r="Z367" s="23" t="s">
        <v>314</v>
      </c>
      <c r="AA367" s="132"/>
      <c r="AB367" s="132"/>
      <c r="AC367" s="132"/>
      <c r="AD367" s="1"/>
    </row>
    <row r="368" spans="1:30" ht="15" customHeight="1" thickBot="1" x14ac:dyDescent="0.35">
      <c r="A368" s="37"/>
      <c r="B368" s="138">
        <v>500</v>
      </c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36">
        <v>503</v>
      </c>
      <c r="N368" s="35"/>
      <c r="O368" s="60" t="s">
        <v>10</v>
      </c>
      <c r="P368" s="58">
        <v>5</v>
      </c>
      <c r="Q368" s="57">
        <v>3</v>
      </c>
      <c r="R368" s="30">
        <v>503</v>
      </c>
      <c r="S368" s="56" t="s">
        <v>318</v>
      </c>
      <c r="T368" s="55">
        <v>500</v>
      </c>
      <c r="U368" s="27" t="s">
        <v>2</v>
      </c>
      <c r="V368" s="26"/>
      <c r="W368" s="25"/>
      <c r="X368" s="54">
        <v>0</v>
      </c>
      <c r="Y368" s="53">
        <v>0</v>
      </c>
      <c r="Z368" s="23" t="s">
        <v>314</v>
      </c>
      <c r="AA368" s="139"/>
      <c r="AB368" s="139"/>
      <c r="AC368" s="139"/>
      <c r="AD368" s="1"/>
    </row>
    <row r="369" spans="1:30" ht="15" customHeight="1" thickBot="1" x14ac:dyDescent="0.35">
      <c r="A369" s="37"/>
      <c r="B369" s="140">
        <v>540</v>
      </c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36">
        <v>503</v>
      </c>
      <c r="N369" s="35"/>
      <c r="O369" s="52" t="s">
        <v>319</v>
      </c>
      <c r="P369" s="50">
        <v>5</v>
      </c>
      <c r="Q369" s="49">
        <v>3</v>
      </c>
      <c r="R369" s="30">
        <v>503</v>
      </c>
      <c r="S369" s="48" t="s">
        <v>318</v>
      </c>
      <c r="T369" s="47">
        <v>540</v>
      </c>
      <c r="U369" s="27" t="s">
        <v>2</v>
      </c>
      <c r="V369" s="26"/>
      <c r="W369" s="25"/>
      <c r="X369" s="46">
        <v>0</v>
      </c>
      <c r="Y369" s="45">
        <v>0</v>
      </c>
      <c r="Z369" s="23" t="s">
        <v>314</v>
      </c>
      <c r="AA369" s="139"/>
      <c r="AB369" s="139"/>
      <c r="AC369" s="139"/>
      <c r="AD369" s="1"/>
    </row>
    <row r="370" spans="1:30" ht="42" customHeight="1" thickBot="1" x14ac:dyDescent="0.35">
      <c r="A370" s="37"/>
      <c r="B370" s="74"/>
      <c r="C370" s="73"/>
      <c r="D370" s="73"/>
      <c r="E370" s="76"/>
      <c r="F370" s="76"/>
      <c r="G370" s="76"/>
      <c r="H370" s="66"/>
      <c r="I370" s="137" t="s">
        <v>317</v>
      </c>
      <c r="J370" s="137"/>
      <c r="K370" s="137"/>
      <c r="L370" s="137"/>
      <c r="M370" s="36">
        <v>503</v>
      </c>
      <c r="N370" s="35"/>
      <c r="O370" s="44" t="s">
        <v>316</v>
      </c>
      <c r="P370" s="42">
        <v>5</v>
      </c>
      <c r="Q370" s="41">
        <v>3</v>
      </c>
      <c r="R370" s="30">
        <v>503</v>
      </c>
      <c r="S370" s="40" t="s">
        <v>315</v>
      </c>
      <c r="T370" s="39" t="s">
        <v>5</v>
      </c>
      <c r="U370" s="27" t="s">
        <v>2</v>
      </c>
      <c r="V370" s="26"/>
      <c r="W370" s="25"/>
      <c r="X370" s="38">
        <v>0</v>
      </c>
      <c r="Y370" s="17">
        <v>0</v>
      </c>
      <c r="Z370" s="23" t="s">
        <v>314</v>
      </c>
      <c r="AA370" s="132"/>
      <c r="AB370" s="132"/>
      <c r="AC370" s="132"/>
      <c r="AD370" s="1"/>
    </row>
    <row r="371" spans="1:30" ht="15" customHeight="1" thickBot="1" x14ac:dyDescent="0.35">
      <c r="A371" s="37"/>
      <c r="B371" s="138">
        <v>500</v>
      </c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36">
        <v>503</v>
      </c>
      <c r="N371" s="35"/>
      <c r="O371" s="60" t="s">
        <v>10</v>
      </c>
      <c r="P371" s="58">
        <v>5</v>
      </c>
      <c r="Q371" s="57">
        <v>3</v>
      </c>
      <c r="R371" s="30">
        <v>503</v>
      </c>
      <c r="S371" s="56" t="s">
        <v>315</v>
      </c>
      <c r="T371" s="55">
        <v>500</v>
      </c>
      <c r="U371" s="27" t="s">
        <v>2</v>
      </c>
      <c r="V371" s="26"/>
      <c r="W371" s="25"/>
      <c r="X371" s="54">
        <v>0</v>
      </c>
      <c r="Y371" s="53">
        <v>0</v>
      </c>
      <c r="Z371" s="23" t="s">
        <v>314</v>
      </c>
      <c r="AA371" s="139"/>
      <c r="AB371" s="139"/>
      <c r="AC371" s="139"/>
      <c r="AD371" s="1"/>
    </row>
    <row r="372" spans="1:30" ht="15" customHeight="1" thickBot="1" x14ac:dyDescent="0.35">
      <c r="A372" s="37"/>
      <c r="B372" s="140">
        <v>520</v>
      </c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36">
        <v>503</v>
      </c>
      <c r="N372" s="35"/>
      <c r="O372" s="52" t="s">
        <v>302</v>
      </c>
      <c r="P372" s="50">
        <v>5</v>
      </c>
      <c r="Q372" s="49">
        <v>3</v>
      </c>
      <c r="R372" s="30">
        <v>503</v>
      </c>
      <c r="S372" s="48" t="s">
        <v>315</v>
      </c>
      <c r="T372" s="47">
        <v>520</v>
      </c>
      <c r="U372" s="27" t="s">
        <v>2</v>
      </c>
      <c r="V372" s="26"/>
      <c r="W372" s="25"/>
      <c r="X372" s="46">
        <v>0</v>
      </c>
      <c r="Y372" s="45">
        <v>0</v>
      </c>
      <c r="Z372" s="23" t="s">
        <v>314</v>
      </c>
      <c r="AA372" s="139"/>
      <c r="AB372" s="139"/>
      <c r="AC372" s="139"/>
      <c r="AD372" s="1"/>
    </row>
    <row r="373" spans="1:30" ht="69.599999999999994" customHeight="1" thickBot="1" x14ac:dyDescent="0.35">
      <c r="A373" s="37"/>
      <c r="B373" s="74"/>
      <c r="C373" s="73"/>
      <c r="D373" s="73"/>
      <c r="E373" s="76"/>
      <c r="F373" s="76"/>
      <c r="G373" s="76"/>
      <c r="H373" s="66"/>
      <c r="I373" s="137" t="s">
        <v>49</v>
      </c>
      <c r="J373" s="137"/>
      <c r="K373" s="137"/>
      <c r="L373" s="137"/>
      <c r="M373" s="36">
        <v>503</v>
      </c>
      <c r="N373" s="35"/>
      <c r="O373" s="44" t="s">
        <v>48</v>
      </c>
      <c r="P373" s="42">
        <v>5</v>
      </c>
      <c r="Q373" s="41">
        <v>3</v>
      </c>
      <c r="R373" s="30">
        <v>503</v>
      </c>
      <c r="S373" s="40" t="s">
        <v>45</v>
      </c>
      <c r="T373" s="39" t="s">
        <v>5</v>
      </c>
      <c r="U373" s="27" t="s">
        <v>2</v>
      </c>
      <c r="V373" s="26"/>
      <c r="W373" s="25"/>
      <c r="X373" s="38">
        <v>0</v>
      </c>
      <c r="Y373" s="17">
        <v>0</v>
      </c>
      <c r="Z373" s="23" t="s">
        <v>7</v>
      </c>
      <c r="AA373" s="132"/>
      <c r="AB373" s="132"/>
      <c r="AC373" s="132"/>
      <c r="AD373" s="1"/>
    </row>
    <row r="374" spans="1:30" ht="15" customHeight="1" thickBot="1" x14ac:dyDescent="0.35">
      <c r="A374" s="37"/>
      <c r="B374" s="138">
        <v>500</v>
      </c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36">
        <v>503</v>
      </c>
      <c r="N374" s="35"/>
      <c r="O374" s="60" t="s">
        <v>10</v>
      </c>
      <c r="P374" s="58">
        <v>5</v>
      </c>
      <c r="Q374" s="57">
        <v>3</v>
      </c>
      <c r="R374" s="30">
        <v>503</v>
      </c>
      <c r="S374" s="56" t="s">
        <v>45</v>
      </c>
      <c r="T374" s="55">
        <v>500</v>
      </c>
      <c r="U374" s="27" t="s">
        <v>2</v>
      </c>
      <c r="V374" s="26"/>
      <c r="W374" s="25"/>
      <c r="X374" s="54">
        <v>0</v>
      </c>
      <c r="Y374" s="53">
        <v>0</v>
      </c>
      <c r="Z374" s="23" t="s">
        <v>7</v>
      </c>
      <c r="AA374" s="139"/>
      <c r="AB374" s="139"/>
      <c r="AC374" s="139"/>
      <c r="AD374" s="1"/>
    </row>
    <row r="375" spans="1:30" ht="15" customHeight="1" thickBot="1" x14ac:dyDescent="0.35">
      <c r="A375" s="37"/>
      <c r="B375" s="140">
        <v>520</v>
      </c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36">
        <v>503</v>
      </c>
      <c r="N375" s="35"/>
      <c r="O375" s="52" t="s">
        <v>302</v>
      </c>
      <c r="P375" s="50">
        <v>5</v>
      </c>
      <c r="Q375" s="49">
        <v>3</v>
      </c>
      <c r="R375" s="30">
        <v>503</v>
      </c>
      <c r="S375" s="48" t="s">
        <v>45</v>
      </c>
      <c r="T375" s="47">
        <v>520</v>
      </c>
      <c r="U375" s="27" t="s">
        <v>2</v>
      </c>
      <c r="V375" s="26"/>
      <c r="W375" s="25"/>
      <c r="X375" s="46">
        <v>0</v>
      </c>
      <c r="Y375" s="45">
        <v>0</v>
      </c>
      <c r="Z375" s="23" t="s">
        <v>7</v>
      </c>
      <c r="AA375" s="139"/>
      <c r="AB375" s="139"/>
      <c r="AC375" s="139"/>
      <c r="AD375" s="1"/>
    </row>
    <row r="376" spans="1:30" ht="42" customHeight="1" thickBot="1" x14ac:dyDescent="0.35">
      <c r="A376" s="37"/>
      <c r="B376" s="74"/>
      <c r="C376" s="73"/>
      <c r="D376" s="73"/>
      <c r="E376" s="76"/>
      <c r="F376" s="76"/>
      <c r="G376" s="76"/>
      <c r="H376" s="66"/>
      <c r="I376" s="137" t="s">
        <v>313</v>
      </c>
      <c r="J376" s="137"/>
      <c r="K376" s="137"/>
      <c r="L376" s="137"/>
      <c r="M376" s="36">
        <v>503</v>
      </c>
      <c r="N376" s="35"/>
      <c r="O376" s="44" t="s">
        <v>312</v>
      </c>
      <c r="P376" s="42">
        <v>5</v>
      </c>
      <c r="Q376" s="41">
        <v>3</v>
      </c>
      <c r="R376" s="30">
        <v>503</v>
      </c>
      <c r="S376" s="40" t="s">
        <v>311</v>
      </c>
      <c r="T376" s="39" t="s">
        <v>5</v>
      </c>
      <c r="U376" s="27" t="s">
        <v>2</v>
      </c>
      <c r="V376" s="26"/>
      <c r="W376" s="25"/>
      <c r="X376" s="38">
        <v>0</v>
      </c>
      <c r="Y376" s="17">
        <v>0</v>
      </c>
      <c r="Z376" s="23" t="s">
        <v>75</v>
      </c>
      <c r="AA376" s="132"/>
      <c r="AB376" s="132"/>
      <c r="AC376" s="132"/>
      <c r="AD376" s="1"/>
    </row>
    <row r="377" spans="1:30" ht="15" customHeight="1" thickBot="1" x14ac:dyDescent="0.35">
      <c r="A377" s="37"/>
      <c r="B377" s="138">
        <v>500</v>
      </c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36">
        <v>503</v>
      </c>
      <c r="N377" s="35"/>
      <c r="O377" s="60" t="s">
        <v>10</v>
      </c>
      <c r="P377" s="58">
        <v>5</v>
      </c>
      <c r="Q377" s="57">
        <v>3</v>
      </c>
      <c r="R377" s="30">
        <v>503</v>
      </c>
      <c r="S377" s="56" t="s">
        <v>311</v>
      </c>
      <c r="T377" s="55">
        <v>500</v>
      </c>
      <c r="U377" s="27" t="s">
        <v>2</v>
      </c>
      <c r="V377" s="26"/>
      <c r="W377" s="25"/>
      <c r="X377" s="54">
        <v>0</v>
      </c>
      <c r="Y377" s="53">
        <v>0</v>
      </c>
      <c r="Z377" s="23" t="s">
        <v>75</v>
      </c>
      <c r="AA377" s="139"/>
      <c r="AB377" s="139"/>
      <c r="AC377" s="139"/>
      <c r="AD377" s="1"/>
    </row>
    <row r="378" spans="1:30" ht="15" customHeight="1" thickBot="1" x14ac:dyDescent="0.35">
      <c r="A378" s="37"/>
      <c r="B378" s="140">
        <v>520</v>
      </c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36">
        <v>503</v>
      </c>
      <c r="N378" s="35"/>
      <c r="O378" s="52" t="s">
        <v>302</v>
      </c>
      <c r="P378" s="50">
        <v>5</v>
      </c>
      <c r="Q378" s="49">
        <v>3</v>
      </c>
      <c r="R378" s="30">
        <v>503</v>
      </c>
      <c r="S378" s="48" t="s">
        <v>311</v>
      </c>
      <c r="T378" s="47">
        <v>520</v>
      </c>
      <c r="U378" s="27" t="s">
        <v>2</v>
      </c>
      <c r="V378" s="26"/>
      <c r="W378" s="25"/>
      <c r="X378" s="46">
        <v>0</v>
      </c>
      <c r="Y378" s="45">
        <v>0</v>
      </c>
      <c r="Z378" s="23" t="s">
        <v>75</v>
      </c>
      <c r="AA378" s="139"/>
      <c r="AB378" s="139"/>
      <c r="AC378" s="139"/>
      <c r="AD378" s="1"/>
    </row>
    <row r="379" spans="1:30" ht="28.2" customHeight="1" thickBot="1" x14ac:dyDescent="0.35">
      <c r="A379" s="37"/>
      <c r="B379" s="72"/>
      <c r="C379" s="71"/>
      <c r="D379" s="71"/>
      <c r="E379" s="78"/>
      <c r="F379" s="77"/>
      <c r="G379" s="148" t="s">
        <v>310</v>
      </c>
      <c r="H379" s="148"/>
      <c r="I379" s="149"/>
      <c r="J379" s="149"/>
      <c r="K379" s="149"/>
      <c r="L379" s="149"/>
      <c r="M379" s="36">
        <v>503</v>
      </c>
      <c r="N379" s="35"/>
      <c r="O379" s="44" t="s">
        <v>309</v>
      </c>
      <c r="P379" s="42">
        <v>5</v>
      </c>
      <c r="Q379" s="41">
        <v>3</v>
      </c>
      <c r="R379" s="30">
        <v>503</v>
      </c>
      <c r="S379" s="40" t="s">
        <v>308</v>
      </c>
      <c r="T379" s="39" t="s">
        <v>5</v>
      </c>
      <c r="U379" s="27" t="s">
        <v>2</v>
      </c>
      <c r="V379" s="26"/>
      <c r="W379" s="25"/>
      <c r="X379" s="38">
        <v>19187800</v>
      </c>
      <c r="Y379" s="17">
        <v>19752000</v>
      </c>
      <c r="Z379" s="23" t="s">
        <v>300</v>
      </c>
      <c r="AA379" s="132"/>
      <c r="AB379" s="132"/>
      <c r="AC379" s="132"/>
      <c r="AD379" s="1"/>
    </row>
    <row r="380" spans="1:30" ht="111" customHeight="1" thickBot="1" x14ac:dyDescent="0.35">
      <c r="A380" s="37"/>
      <c r="B380" s="69"/>
      <c r="C380" s="68"/>
      <c r="D380" s="68"/>
      <c r="E380" s="75"/>
      <c r="F380" s="75"/>
      <c r="G380" s="76"/>
      <c r="H380" s="66"/>
      <c r="I380" s="141" t="s">
        <v>307</v>
      </c>
      <c r="J380" s="141"/>
      <c r="K380" s="141"/>
      <c r="L380" s="141"/>
      <c r="M380" s="36">
        <v>503</v>
      </c>
      <c r="N380" s="35"/>
      <c r="O380" s="34" t="s">
        <v>306</v>
      </c>
      <c r="P380" s="64">
        <v>5</v>
      </c>
      <c r="Q380" s="63">
        <v>3</v>
      </c>
      <c r="R380" s="30">
        <v>503</v>
      </c>
      <c r="S380" s="29" t="s">
        <v>305</v>
      </c>
      <c r="T380" s="28" t="s">
        <v>5</v>
      </c>
      <c r="U380" s="27" t="s">
        <v>2</v>
      </c>
      <c r="V380" s="26"/>
      <c r="W380" s="25"/>
      <c r="X380" s="62">
        <v>5377800</v>
      </c>
      <c r="Y380" s="61">
        <v>5942000</v>
      </c>
      <c r="Z380" s="23" t="s">
        <v>300</v>
      </c>
      <c r="AA380" s="132"/>
      <c r="AB380" s="132"/>
      <c r="AC380" s="132"/>
      <c r="AD380" s="1"/>
    </row>
    <row r="381" spans="1:30" ht="27" customHeight="1" thickBot="1" x14ac:dyDescent="0.35">
      <c r="A381" s="37"/>
      <c r="B381" s="138">
        <v>200</v>
      </c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36">
        <v>503</v>
      </c>
      <c r="N381" s="35"/>
      <c r="O381" s="60" t="s">
        <v>21</v>
      </c>
      <c r="P381" s="58">
        <v>5</v>
      </c>
      <c r="Q381" s="57">
        <v>3</v>
      </c>
      <c r="R381" s="30">
        <v>503</v>
      </c>
      <c r="S381" s="56" t="s">
        <v>305</v>
      </c>
      <c r="T381" s="55">
        <v>200</v>
      </c>
      <c r="U381" s="27" t="s">
        <v>2</v>
      </c>
      <c r="V381" s="26"/>
      <c r="W381" s="25"/>
      <c r="X381" s="54">
        <v>0</v>
      </c>
      <c r="Y381" s="53">
        <v>5942000</v>
      </c>
      <c r="Z381" s="23" t="s">
        <v>300</v>
      </c>
      <c r="AA381" s="139"/>
      <c r="AB381" s="139"/>
      <c r="AC381" s="139"/>
      <c r="AD381" s="1"/>
    </row>
    <row r="382" spans="1:30" ht="40.200000000000003" customHeight="1" thickBot="1" x14ac:dyDescent="0.35">
      <c r="A382" s="37"/>
      <c r="B382" s="140">
        <v>240</v>
      </c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36">
        <v>503</v>
      </c>
      <c r="N382" s="35"/>
      <c r="O382" s="52" t="s">
        <v>20</v>
      </c>
      <c r="P382" s="50">
        <v>5</v>
      </c>
      <c r="Q382" s="49">
        <v>3</v>
      </c>
      <c r="R382" s="30">
        <v>503</v>
      </c>
      <c r="S382" s="48" t="s">
        <v>305</v>
      </c>
      <c r="T382" s="47">
        <v>240</v>
      </c>
      <c r="U382" s="27" t="s">
        <v>2</v>
      </c>
      <c r="V382" s="26"/>
      <c r="W382" s="25"/>
      <c r="X382" s="46">
        <v>0</v>
      </c>
      <c r="Y382" s="45">
        <v>5942000</v>
      </c>
      <c r="Z382" s="23" t="s">
        <v>300</v>
      </c>
      <c r="AA382" s="139"/>
      <c r="AB382" s="139"/>
      <c r="AC382" s="139"/>
      <c r="AD382" s="1"/>
    </row>
    <row r="383" spans="1:30" ht="15" customHeight="1" thickBot="1" x14ac:dyDescent="0.35">
      <c r="A383" s="37"/>
      <c r="B383" s="145">
        <v>500</v>
      </c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36">
        <v>503</v>
      </c>
      <c r="N383" s="35"/>
      <c r="O383" s="86" t="s">
        <v>10</v>
      </c>
      <c r="P383" s="84">
        <v>5</v>
      </c>
      <c r="Q383" s="83">
        <v>3</v>
      </c>
      <c r="R383" s="30">
        <v>503</v>
      </c>
      <c r="S383" s="82" t="s">
        <v>305</v>
      </c>
      <c r="T383" s="81">
        <v>500</v>
      </c>
      <c r="U383" s="27" t="s">
        <v>2</v>
      </c>
      <c r="V383" s="26"/>
      <c r="W383" s="25"/>
      <c r="X383" s="80">
        <v>5377800</v>
      </c>
      <c r="Y383" s="79">
        <v>0</v>
      </c>
      <c r="Z383" s="23" t="s">
        <v>300</v>
      </c>
      <c r="AA383" s="139"/>
      <c r="AB383" s="139"/>
      <c r="AC383" s="139"/>
      <c r="AD383" s="1"/>
    </row>
    <row r="384" spans="1:30" ht="15" customHeight="1" thickBot="1" x14ac:dyDescent="0.35">
      <c r="A384" s="37"/>
      <c r="B384" s="140">
        <v>520</v>
      </c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36">
        <v>503</v>
      </c>
      <c r="N384" s="35"/>
      <c r="O384" s="52" t="s">
        <v>302</v>
      </c>
      <c r="P384" s="50">
        <v>5</v>
      </c>
      <c r="Q384" s="49">
        <v>3</v>
      </c>
      <c r="R384" s="30">
        <v>503</v>
      </c>
      <c r="S384" s="48" t="s">
        <v>305</v>
      </c>
      <c r="T384" s="47">
        <v>520</v>
      </c>
      <c r="U384" s="27" t="s">
        <v>2</v>
      </c>
      <c r="V384" s="26"/>
      <c r="W384" s="25"/>
      <c r="X384" s="46">
        <v>5377800</v>
      </c>
      <c r="Y384" s="45">
        <v>0</v>
      </c>
      <c r="Z384" s="23" t="s">
        <v>300</v>
      </c>
      <c r="AA384" s="139"/>
      <c r="AB384" s="139"/>
      <c r="AC384" s="139"/>
      <c r="AD384" s="1"/>
    </row>
    <row r="385" spans="1:30" ht="111" customHeight="1" thickBot="1" x14ac:dyDescent="0.35">
      <c r="A385" s="37"/>
      <c r="B385" s="74"/>
      <c r="C385" s="73"/>
      <c r="D385" s="73"/>
      <c r="E385" s="76"/>
      <c r="F385" s="76"/>
      <c r="G385" s="76"/>
      <c r="H385" s="66"/>
      <c r="I385" s="137" t="s">
        <v>304</v>
      </c>
      <c r="J385" s="137"/>
      <c r="K385" s="137"/>
      <c r="L385" s="137"/>
      <c r="M385" s="36">
        <v>503</v>
      </c>
      <c r="N385" s="35"/>
      <c r="O385" s="44" t="s">
        <v>303</v>
      </c>
      <c r="P385" s="42">
        <v>5</v>
      </c>
      <c r="Q385" s="41">
        <v>3</v>
      </c>
      <c r="R385" s="30">
        <v>503</v>
      </c>
      <c r="S385" s="40" t="s">
        <v>301</v>
      </c>
      <c r="T385" s="39" t="s">
        <v>5</v>
      </c>
      <c r="U385" s="27" t="s">
        <v>2</v>
      </c>
      <c r="V385" s="26"/>
      <c r="W385" s="25"/>
      <c r="X385" s="38">
        <v>13810000</v>
      </c>
      <c r="Y385" s="17">
        <v>13810000</v>
      </c>
      <c r="Z385" s="23" t="s">
        <v>300</v>
      </c>
      <c r="AA385" s="132"/>
      <c r="AB385" s="132"/>
      <c r="AC385" s="132"/>
      <c r="AD385" s="1"/>
    </row>
    <row r="386" spans="1:30" ht="15" customHeight="1" thickBot="1" x14ac:dyDescent="0.35">
      <c r="A386" s="37"/>
      <c r="B386" s="138">
        <v>500</v>
      </c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36">
        <v>503</v>
      </c>
      <c r="N386" s="35"/>
      <c r="O386" s="60" t="s">
        <v>10</v>
      </c>
      <c r="P386" s="58">
        <v>5</v>
      </c>
      <c r="Q386" s="57">
        <v>3</v>
      </c>
      <c r="R386" s="30">
        <v>503</v>
      </c>
      <c r="S386" s="56" t="s">
        <v>301</v>
      </c>
      <c r="T386" s="55">
        <v>500</v>
      </c>
      <c r="U386" s="27" t="s">
        <v>2</v>
      </c>
      <c r="V386" s="26"/>
      <c r="W386" s="25"/>
      <c r="X386" s="54">
        <v>13810000</v>
      </c>
      <c r="Y386" s="53">
        <v>13810000</v>
      </c>
      <c r="Z386" s="23" t="s">
        <v>300</v>
      </c>
      <c r="AA386" s="139"/>
      <c r="AB386" s="139"/>
      <c r="AC386" s="139"/>
      <c r="AD386" s="1"/>
    </row>
    <row r="387" spans="1:30" ht="15" customHeight="1" thickBot="1" x14ac:dyDescent="0.35">
      <c r="A387" s="37"/>
      <c r="B387" s="140">
        <v>520</v>
      </c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36">
        <v>503</v>
      </c>
      <c r="N387" s="35"/>
      <c r="O387" s="52" t="s">
        <v>302</v>
      </c>
      <c r="P387" s="50">
        <v>5</v>
      </c>
      <c r="Q387" s="49">
        <v>3</v>
      </c>
      <c r="R387" s="30">
        <v>503</v>
      </c>
      <c r="S387" s="48" t="s">
        <v>301</v>
      </c>
      <c r="T387" s="47">
        <v>520</v>
      </c>
      <c r="U387" s="27" t="s">
        <v>2</v>
      </c>
      <c r="V387" s="26"/>
      <c r="W387" s="25"/>
      <c r="X387" s="46">
        <v>13810000</v>
      </c>
      <c r="Y387" s="45">
        <v>13810000</v>
      </c>
      <c r="Z387" s="23" t="s">
        <v>300</v>
      </c>
      <c r="AA387" s="139"/>
      <c r="AB387" s="139"/>
      <c r="AC387" s="139"/>
      <c r="AD387" s="1"/>
    </row>
    <row r="388" spans="1:30" ht="15" customHeight="1" thickBot="1" x14ac:dyDescent="0.35">
      <c r="A388" s="37"/>
      <c r="B388" s="147" t="s">
        <v>299</v>
      </c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36">
        <v>709</v>
      </c>
      <c r="N388" s="35"/>
      <c r="O388" s="44" t="s">
        <v>299</v>
      </c>
      <c r="P388" s="42">
        <v>7</v>
      </c>
      <c r="Q388" s="41">
        <v>0</v>
      </c>
      <c r="R388" s="30">
        <v>709</v>
      </c>
      <c r="S388" s="40" t="s">
        <v>5</v>
      </c>
      <c r="T388" s="39" t="s">
        <v>5</v>
      </c>
      <c r="U388" s="27">
        <v>0</v>
      </c>
      <c r="V388" s="26"/>
      <c r="W388" s="25"/>
      <c r="X388" s="38">
        <v>553726225.04999995</v>
      </c>
      <c r="Y388" s="17">
        <v>585700367.99000001</v>
      </c>
      <c r="Z388" s="23" t="s">
        <v>4</v>
      </c>
      <c r="AA388" s="132"/>
      <c r="AB388" s="132"/>
      <c r="AC388" s="132"/>
      <c r="AD388" s="1"/>
    </row>
    <row r="389" spans="1:30" ht="15" customHeight="1" thickBot="1" x14ac:dyDescent="0.35">
      <c r="A389" s="37"/>
      <c r="B389" s="142" t="s">
        <v>298</v>
      </c>
      <c r="C389" s="142"/>
      <c r="D389" s="142"/>
      <c r="E389" s="131"/>
      <c r="F389" s="131"/>
      <c r="G389" s="131"/>
      <c r="H389" s="131"/>
      <c r="I389" s="131"/>
      <c r="J389" s="131"/>
      <c r="K389" s="131"/>
      <c r="L389" s="131"/>
      <c r="M389" s="36">
        <v>701</v>
      </c>
      <c r="N389" s="35"/>
      <c r="O389" s="34" t="s">
        <v>298</v>
      </c>
      <c r="P389" s="64">
        <v>7</v>
      </c>
      <c r="Q389" s="63">
        <v>1</v>
      </c>
      <c r="R389" s="30">
        <v>701</v>
      </c>
      <c r="S389" s="29" t="s">
        <v>5</v>
      </c>
      <c r="T389" s="28" t="s">
        <v>5</v>
      </c>
      <c r="U389" s="27">
        <v>0</v>
      </c>
      <c r="V389" s="26"/>
      <c r="W389" s="25"/>
      <c r="X389" s="62">
        <v>117792056.61</v>
      </c>
      <c r="Y389" s="61">
        <v>121852846.3</v>
      </c>
      <c r="Z389" s="23" t="s">
        <v>4</v>
      </c>
      <c r="AA389" s="132"/>
      <c r="AB389" s="132"/>
      <c r="AC389" s="132"/>
      <c r="AD389" s="1"/>
    </row>
    <row r="390" spans="1:30" ht="42" customHeight="1" thickBot="1" x14ac:dyDescent="0.35">
      <c r="A390" s="37"/>
      <c r="B390" s="72"/>
      <c r="C390" s="71"/>
      <c r="D390" s="70"/>
      <c r="E390" s="143" t="s">
        <v>198</v>
      </c>
      <c r="F390" s="143"/>
      <c r="G390" s="143"/>
      <c r="H390" s="143"/>
      <c r="I390" s="144"/>
      <c r="J390" s="144"/>
      <c r="K390" s="144"/>
      <c r="L390" s="144"/>
      <c r="M390" s="36">
        <v>701</v>
      </c>
      <c r="N390" s="35"/>
      <c r="O390" s="34" t="s">
        <v>197</v>
      </c>
      <c r="P390" s="64">
        <v>7</v>
      </c>
      <c r="Q390" s="63">
        <v>1</v>
      </c>
      <c r="R390" s="30">
        <v>701</v>
      </c>
      <c r="S390" s="29" t="s">
        <v>196</v>
      </c>
      <c r="T390" s="28" t="s">
        <v>5</v>
      </c>
      <c r="U390" s="27" t="s">
        <v>2</v>
      </c>
      <c r="V390" s="26"/>
      <c r="W390" s="25"/>
      <c r="X390" s="62">
        <v>117792056.61</v>
      </c>
      <c r="Y390" s="61">
        <v>121852846.3</v>
      </c>
      <c r="Z390" s="23" t="s">
        <v>4</v>
      </c>
      <c r="AA390" s="132"/>
      <c r="AB390" s="132"/>
      <c r="AC390" s="132"/>
      <c r="AD390" s="1"/>
    </row>
    <row r="391" spans="1:30" ht="15" customHeight="1" thickBot="1" x14ac:dyDescent="0.35">
      <c r="A391" s="37"/>
      <c r="B391" s="69"/>
      <c r="C391" s="68"/>
      <c r="D391" s="68"/>
      <c r="E391" s="76"/>
      <c r="F391" s="76"/>
      <c r="G391" s="76"/>
      <c r="H391" s="66"/>
      <c r="I391" s="141" t="s">
        <v>297</v>
      </c>
      <c r="J391" s="141"/>
      <c r="K391" s="141"/>
      <c r="L391" s="141"/>
      <c r="M391" s="36">
        <v>701</v>
      </c>
      <c r="N391" s="35"/>
      <c r="O391" s="34" t="s">
        <v>296</v>
      </c>
      <c r="P391" s="64">
        <v>7</v>
      </c>
      <c r="Q391" s="63">
        <v>1</v>
      </c>
      <c r="R391" s="30">
        <v>701</v>
      </c>
      <c r="S391" s="29" t="s">
        <v>295</v>
      </c>
      <c r="T391" s="28" t="s">
        <v>5</v>
      </c>
      <c r="U391" s="27" t="s">
        <v>2</v>
      </c>
      <c r="V391" s="26"/>
      <c r="W391" s="25"/>
      <c r="X391" s="62">
        <v>33340156.609999999</v>
      </c>
      <c r="Y391" s="61">
        <v>32366671.300000001</v>
      </c>
      <c r="Z391" s="23" t="s">
        <v>177</v>
      </c>
      <c r="AA391" s="132"/>
      <c r="AB391" s="132"/>
      <c r="AC391" s="132"/>
      <c r="AD391" s="1"/>
    </row>
    <row r="392" spans="1:30" ht="66.599999999999994" customHeight="1" thickBot="1" x14ac:dyDescent="0.35">
      <c r="A392" s="37"/>
      <c r="B392" s="138">
        <v>100</v>
      </c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36">
        <v>701</v>
      </c>
      <c r="N392" s="35"/>
      <c r="O392" s="60" t="s">
        <v>47</v>
      </c>
      <c r="P392" s="58">
        <v>7</v>
      </c>
      <c r="Q392" s="57">
        <v>1</v>
      </c>
      <c r="R392" s="30">
        <v>701</v>
      </c>
      <c r="S392" s="56" t="s">
        <v>295</v>
      </c>
      <c r="T392" s="55">
        <v>100</v>
      </c>
      <c r="U392" s="27" t="s">
        <v>2</v>
      </c>
      <c r="V392" s="26"/>
      <c r="W392" s="25"/>
      <c r="X392" s="54">
        <v>4949588.58</v>
      </c>
      <c r="Y392" s="53">
        <v>2744735.46</v>
      </c>
      <c r="Z392" s="23" t="s">
        <v>177</v>
      </c>
      <c r="AA392" s="139"/>
      <c r="AB392" s="139"/>
      <c r="AC392" s="139"/>
      <c r="AD392" s="1"/>
    </row>
    <row r="393" spans="1:30" ht="27" customHeight="1" thickBot="1" x14ac:dyDescent="0.35">
      <c r="A393" s="37"/>
      <c r="B393" s="140">
        <v>110</v>
      </c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36">
        <v>701</v>
      </c>
      <c r="N393" s="35"/>
      <c r="O393" s="52" t="s">
        <v>46</v>
      </c>
      <c r="P393" s="50">
        <v>7</v>
      </c>
      <c r="Q393" s="49">
        <v>1</v>
      </c>
      <c r="R393" s="30">
        <v>701</v>
      </c>
      <c r="S393" s="48" t="s">
        <v>295</v>
      </c>
      <c r="T393" s="47">
        <v>110</v>
      </c>
      <c r="U393" s="27" t="s">
        <v>2</v>
      </c>
      <c r="V393" s="26"/>
      <c r="W393" s="25"/>
      <c r="X393" s="46">
        <v>4949588.58</v>
      </c>
      <c r="Y393" s="45">
        <v>2744735.46</v>
      </c>
      <c r="Z393" s="23" t="s">
        <v>177</v>
      </c>
      <c r="AA393" s="139"/>
      <c r="AB393" s="139"/>
      <c r="AC393" s="139"/>
      <c r="AD393" s="1"/>
    </row>
    <row r="394" spans="1:30" ht="27" customHeight="1" thickBot="1" x14ac:dyDescent="0.35">
      <c r="A394" s="37"/>
      <c r="B394" s="145">
        <v>200</v>
      </c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36">
        <v>701</v>
      </c>
      <c r="N394" s="35"/>
      <c r="O394" s="86" t="s">
        <v>21</v>
      </c>
      <c r="P394" s="84">
        <v>7</v>
      </c>
      <c r="Q394" s="83">
        <v>1</v>
      </c>
      <c r="R394" s="30">
        <v>701</v>
      </c>
      <c r="S394" s="82" t="s">
        <v>295</v>
      </c>
      <c r="T394" s="81">
        <v>200</v>
      </c>
      <c r="U394" s="27" t="s">
        <v>2</v>
      </c>
      <c r="V394" s="26"/>
      <c r="W394" s="25"/>
      <c r="X394" s="80">
        <v>28390568.030000001</v>
      </c>
      <c r="Y394" s="79">
        <v>29621935.84</v>
      </c>
      <c r="Z394" s="23" t="s">
        <v>177</v>
      </c>
      <c r="AA394" s="139"/>
      <c r="AB394" s="139"/>
      <c r="AC394" s="139"/>
      <c r="AD394" s="1"/>
    </row>
    <row r="395" spans="1:30" ht="40.200000000000003" customHeight="1" thickBot="1" x14ac:dyDescent="0.35">
      <c r="A395" s="37"/>
      <c r="B395" s="140">
        <v>240</v>
      </c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36">
        <v>701</v>
      </c>
      <c r="N395" s="35"/>
      <c r="O395" s="52" t="s">
        <v>20</v>
      </c>
      <c r="P395" s="50">
        <v>7</v>
      </c>
      <c r="Q395" s="49">
        <v>1</v>
      </c>
      <c r="R395" s="30">
        <v>701</v>
      </c>
      <c r="S395" s="48" t="s">
        <v>295</v>
      </c>
      <c r="T395" s="47">
        <v>240</v>
      </c>
      <c r="U395" s="27" t="s">
        <v>2</v>
      </c>
      <c r="V395" s="26"/>
      <c r="W395" s="25"/>
      <c r="X395" s="46">
        <v>28390568.030000001</v>
      </c>
      <c r="Y395" s="45">
        <v>29621935.84</v>
      </c>
      <c r="Z395" s="23" t="s">
        <v>177</v>
      </c>
      <c r="AA395" s="139"/>
      <c r="AB395" s="139"/>
      <c r="AC395" s="139"/>
      <c r="AD395" s="1"/>
    </row>
    <row r="396" spans="1:30" ht="15" customHeight="1" thickBot="1" x14ac:dyDescent="0.35">
      <c r="A396" s="37"/>
      <c r="B396" s="145">
        <v>800</v>
      </c>
      <c r="C396" s="145"/>
      <c r="D396" s="145"/>
      <c r="E396" s="145"/>
      <c r="F396" s="145"/>
      <c r="G396" s="145"/>
      <c r="H396" s="145"/>
      <c r="I396" s="145"/>
      <c r="J396" s="145"/>
      <c r="K396" s="145"/>
      <c r="L396" s="145"/>
      <c r="M396" s="36">
        <v>701</v>
      </c>
      <c r="N396" s="35"/>
      <c r="O396" s="86" t="s">
        <v>55</v>
      </c>
      <c r="P396" s="84">
        <v>7</v>
      </c>
      <c r="Q396" s="83">
        <v>1</v>
      </c>
      <c r="R396" s="30">
        <v>701</v>
      </c>
      <c r="S396" s="82" t="s">
        <v>295</v>
      </c>
      <c r="T396" s="81">
        <v>800</v>
      </c>
      <c r="U396" s="27" t="s">
        <v>2</v>
      </c>
      <c r="V396" s="26"/>
      <c r="W396" s="25"/>
      <c r="X396" s="80">
        <v>0</v>
      </c>
      <c r="Y396" s="79">
        <v>0</v>
      </c>
      <c r="Z396" s="23" t="s">
        <v>177</v>
      </c>
      <c r="AA396" s="139"/>
      <c r="AB396" s="139"/>
      <c r="AC396" s="139"/>
      <c r="AD396" s="1"/>
    </row>
    <row r="397" spans="1:30" ht="15" customHeight="1" thickBot="1" x14ac:dyDescent="0.35">
      <c r="A397" s="37"/>
      <c r="B397" s="140">
        <v>850</v>
      </c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36">
        <v>701</v>
      </c>
      <c r="N397" s="35"/>
      <c r="O397" s="52" t="s">
        <v>54</v>
      </c>
      <c r="P397" s="50">
        <v>7</v>
      </c>
      <c r="Q397" s="49">
        <v>1</v>
      </c>
      <c r="R397" s="30">
        <v>701</v>
      </c>
      <c r="S397" s="48" t="s">
        <v>295</v>
      </c>
      <c r="T397" s="47">
        <v>850</v>
      </c>
      <c r="U397" s="27" t="s">
        <v>2</v>
      </c>
      <c r="V397" s="26"/>
      <c r="W397" s="25"/>
      <c r="X397" s="46">
        <v>0</v>
      </c>
      <c r="Y397" s="45">
        <v>0</v>
      </c>
      <c r="Z397" s="23" t="s">
        <v>177</v>
      </c>
      <c r="AA397" s="139"/>
      <c r="AB397" s="139"/>
      <c r="AC397" s="139"/>
      <c r="AD397" s="1"/>
    </row>
    <row r="398" spans="1:30" ht="55.95" customHeight="1" thickBot="1" x14ac:dyDescent="0.35">
      <c r="A398" s="37"/>
      <c r="B398" s="74"/>
      <c r="C398" s="73"/>
      <c r="D398" s="73"/>
      <c r="E398" s="76"/>
      <c r="F398" s="76"/>
      <c r="G398" s="76"/>
      <c r="H398" s="66"/>
      <c r="I398" s="137" t="s">
        <v>279</v>
      </c>
      <c r="J398" s="137"/>
      <c r="K398" s="137"/>
      <c r="L398" s="137"/>
      <c r="M398" s="36">
        <v>701</v>
      </c>
      <c r="N398" s="35"/>
      <c r="O398" s="44" t="s">
        <v>278</v>
      </c>
      <c r="P398" s="42">
        <v>7</v>
      </c>
      <c r="Q398" s="41">
        <v>1</v>
      </c>
      <c r="R398" s="30">
        <v>701</v>
      </c>
      <c r="S398" s="40" t="s">
        <v>277</v>
      </c>
      <c r="T398" s="39" t="s">
        <v>5</v>
      </c>
      <c r="U398" s="27" t="s">
        <v>2</v>
      </c>
      <c r="V398" s="26"/>
      <c r="W398" s="25"/>
      <c r="X398" s="38">
        <v>84274400</v>
      </c>
      <c r="Y398" s="17">
        <v>89308675</v>
      </c>
      <c r="Z398" s="23" t="s">
        <v>7</v>
      </c>
      <c r="AA398" s="132"/>
      <c r="AB398" s="132"/>
      <c r="AC398" s="132"/>
      <c r="AD398" s="1"/>
    </row>
    <row r="399" spans="1:30" ht="66.599999999999994" customHeight="1" thickBot="1" x14ac:dyDescent="0.35">
      <c r="A399" s="37"/>
      <c r="B399" s="138">
        <v>100</v>
      </c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36">
        <v>701</v>
      </c>
      <c r="N399" s="35"/>
      <c r="O399" s="60" t="s">
        <v>47</v>
      </c>
      <c r="P399" s="58">
        <v>7</v>
      </c>
      <c r="Q399" s="57">
        <v>1</v>
      </c>
      <c r="R399" s="30">
        <v>701</v>
      </c>
      <c r="S399" s="56" t="s">
        <v>277</v>
      </c>
      <c r="T399" s="55">
        <v>100</v>
      </c>
      <c r="U399" s="27" t="s">
        <v>2</v>
      </c>
      <c r="V399" s="26"/>
      <c r="W399" s="25"/>
      <c r="X399" s="54">
        <v>83275000</v>
      </c>
      <c r="Y399" s="53">
        <v>88308675</v>
      </c>
      <c r="Z399" s="23" t="s">
        <v>7</v>
      </c>
      <c r="AA399" s="139"/>
      <c r="AB399" s="139"/>
      <c r="AC399" s="139"/>
      <c r="AD399" s="1"/>
    </row>
    <row r="400" spans="1:30" ht="27" customHeight="1" thickBot="1" x14ac:dyDescent="0.35">
      <c r="A400" s="37"/>
      <c r="B400" s="140">
        <v>110</v>
      </c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36">
        <v>701</v>
      </c>
      <c r="N400" s="35"/>
      <c r="O400" s="52" t="s">
        <v>46</v>
      </c>
      <c r="P400" s="50">
        <v>7</v>
      </c>
      <c r="Q400" s="49">
        <v>1</v>
      </c>
      <c r="R400" s="30">
        <v>701</v>
      </c>
      <c r="S400" s="48" t="s">
        <v>277</v>
      </c>
      <c r="T400" s="47">
        <v>110</v>
      </c>
      <c r="U400" s="27" t="s">
        <v>2</v>
      </c>
      <c r="V400" s="26"/>
      <c r="W400" s="25"/>
      <c r="X400" s="46">
        <v>83275000</v>
      </c>
      <c r="Y400" s="45">
        <v>88308675</v>
      </c>
      <c r="Z400" s="23" t="s">
        <v>7</v>
      </c>
      <c r="AA400" s="139"/>
      <c r="AB400" s="139"/>
      <c r="AC400" s="139"/>
      <c r="AD400" s="1"/>
    </row>
    <row r="401" spans="1:30" ht="27" customHeight="1" thickBot="1" x14ac:dyDescent="0.35">
      <c r="A401" s="37"/>
      <c r="B401" s="145">
        <v>200</v>
      </c>
      <c r="C401" s="145"/>
      <c r="D401" s="145"/>
      <c r="E401" s="145"/>
      <c r="F401" s="145"/>
      <c r="G401" s="145"/>
      <c r="H401" s="145"/>
      <c r="I401" s="145"/>
      <c r="J401" s="145"/>
      <c r="K401" s="145"/>
      <c r="L401" s="145"/>
      <c r="M401" s="36">
        <v>701</v>
      </c>
      <c r="N401" s="35"/>
      <c r="O401" s="86" t="s">
        <v>21</v>
      </c>
      <c r="P401" s="84">
        <v>7</v>
      </c>
      <c r="Q401" s="83">
        <v>1</v>
      </c>
      <c r="R401" s="30">
        <v>701</v>
      </c>
      <c r="S401" s="82" t="s">
        <v>277</v>
      </c>
      <c r="T401" s="81">
        <v>200</v>
      </c>
      <c r="U401" s="27" t="s">
        <v>2</v>
      </c>
      <c r="V401" s="26"/>
      <c r="W401" s="25"/>
      <c r="X401" s="80">
        <v>999400</v>
      </c>
      <c r="Y401" s="79">
        <v>1000000</v>
      </c>
      <c r="Z401" s="23" t="s">
        <v>7</v>
      </c>
      <c r="AA401" s="139"/>
      <c r="AB401" s="139"/>
      <c r="AC401" s="139"/>
      <c r="AD401" s="1"/>
    </row>
    <row r="402" spans="1:30" ht="40.200000000000003" customHeight="1" thickBot="1" x14ac:dyDescent="0.35">
      <c r="A402" s="37"/>
      <c r="B402" s="140">
        <v>240</v>
      </c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36">
        <v>701</v>
      </c>
      <c r="N402" s="35"/>
      <c r="O402" s="52" t="s">
        <v>20</v>
      </c>
      <c r="P402" s="50">
        <v>7</v>
      </c>
      <c r="Q402" s="49">
        <v>1</v>
      </c>
      <c r="R402" s="30">
        <v>701</v>
      </c>
      <c r="S402" s="48" t="s">
        <v>277</v>
      </c>
      <c r="T402" s="47">
        <v>240</v>
      </c>
      <c r="U402" s="27" t="s">
        <v>2</v>
      </c>
      <c r="V402" s="26"/>
      <c r="W402" s="25"/>
      <c r="X402" s="46">
        <v>999400</v>
      </c>
      <c r="Y402" s="45">
        <v>1000000</v>
      </c>
      <c r="Z402" s="23" t="s">
        <v>7</v>
      </c>
      <c r="AA402" s="139"/>
      <c r="AB402" s="139"/>
      <c r="AC402" s="139"/>
      <c r="AD402" s="1"/>
    </row>
    <row r="403" spans="1:30" ht="124.95" customHeight="1" thickBot="1" x14ac:dyDescent="0.35">
      <c r="A403" s="37"/>
      <c r="B403" s="74"/>
      <c r="C403" s="73"/>
      <c r="D403" s="73"/>
      <c r="E403" s="76"/>
      <c r="F403" s="76"/>
      <c r="G403" s="76"/>
      <c r="H403" s="66"/>
      <c r="I403" s="137" t="s">
        <v>270</v>
      </c>
      <c r="J403" s="137"/>
      <c r="K403" s="137"/>
      <c r="L403" s="137"/>
      <c r="M403" s="36">
        <v>701</v>
      </c>
      <c r="N403" s="35"/>
      <c r="O403" s="44" t="s">
        <v>269</v>
      </c>
      <c r="P403" s="42">
        <v>7</v>
      </c>
      <c r="Q403" s="41">
        <v>1</v>
      </c>
      <c r="R403" s="30">
        <v>701</v>
      </c>
      <c r="S403" s="40" t="s">
        <v>268</v>
      </c>
      <c r="T403" s="39" t="s">
        <v>5</v>
      </c>
      <c r="U403" s="27" t="s">
        <v>2</v>
      </c>
      <c r="V403" s="26"/>
      <c r="W403" s="25"/>
      <c r="X403" s="38">
        <v>0</v>
      </c>
      <c r="Y403" s="17">
        <v>0</v>
      </c>
      <c r="Z403" s="23" t="s">
        <v>7</v>
      </c>
      <c r="AA403" s="132"/>
      <c r="AB403" s="132"/>
      <c r="AC403" s="132"/>
      <c r="AD403" s="1"/>
    </row>
    <row r="404" spans="1:30" ht="27" customHeight="1" thickBot="1" x14ac:dyDescent="0.35">
      <c r="A404" s="37"/>
      <c r="B404" s="138">
        <v>200</v>
      </c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36">
        <v>701</v>
      </c>
      <c r="N404" s="35"/>
      <c r="O404" s="60" t="s">
        <v>21</v>
      </c>
      <c r="P404" s="58">
        <v>7</v>
      </c>
      <c r="Q404" s="57">
        <v>1</v>
      </c>
      <c r="R404" s="30">
        <v>701</v>
      </c>
      <c r="S404" s="56" t="s">
        <v>268</v>
      </c>
      <c r="T404" s="55">
        <v>200</v>
      </c>
      <c r="U404" s="27" t="s">
        <v>2</v>
      </c>
      <c r="V404" s="26"/>
      <c r="W404" s="25"/>
      <c r="X404" s="54">
        <v>0</v>
      </c>
      <c r="Y404" s="53">
        <v>0</v>
      </c>
      <c r="Z404" s="23" t="s">
        <v>7</v>
      </c>
      <c r="AA404" s="139"/>
      <c r="AB404" s="139"/>
      <c r="AC404" s="139"/>
      <c r="AD404" s="1"/>
    </row>
    <row r="405" spans="1:30" ht="40.200000000000003" customHeight="1" thickBot="1" x14ac:dyDescent="0.35">
      <c r="A405" s="37"/>
      <c r="B405" s="140">
        <v>240</v>
      </c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36">
        <v>701</v>
      </c>
      <c r="N405" s="35"/>
      <c r="O405" s="52" t="s">
        <v>20</v>
      </c>
      <c r="P405" s="50">
        <v>7</v>
      </c>
      <c r="Q405" s="49">
        <v>1</v>
      </c>
      <c r="R405" s="30">
        <v>701</v>
      </c>
      <c r="S405" s="48" t="s">
        <v>268</v>
      </c>
      <c r="T405" s="47">
        <v>240</v>
      </c>
      <c r="U405" s="27" t="s">
        <v>2</v>
      </c>
      <c r="V405" s="26"/>
      <c r="W405" s="25"/>
      <c r="X405" s="46">
        <v>0</v>
      </c>
      <c r="Y405" s="45">
        <v>0</v>
      </c>
      <c r="Z405" s="23" t="s">
        <v>7</v>
      </c>
      <c r="AA405" s="139"/>
      <c r="AB405" s="139"/>
      <c r="AC405" s="139"/>
      <c r="AD405" s="1"/>
    </row>
    <row r="406" spans="1:30" ht="69.599999999999994" customHeight="1" thickBot="1" x14ac:dyDescent="0.35">
      <c r="A406" s="37"/>
      <c r="B406" s="74"/>
      <c r="C406" s="73"/>
      <c r="D406" s="73"/>
      <c r="E406" s="76"/>
      <c r="F406" s="76"/>
      <c r="G406" s="76"/>
      <c r="H406" s="66"/>
      <c r="I406" s="137" t="s">
        <v>192</v>
      </c>
      <c r="J406" s="137"/>
      <c r="K406" s="137"/>
      <c r="L406" s="137"/>
      <c r="M406" s="36">
        <v>701</v>
      </c>
      <c r="N406" s="35"/>
      <c r="O406" s="44" t="s">
        <v>48</v>
      </c>
      <c r="P406" s="42">
        <v>7</v>
      </c>
      <c r="Q406" s="41">
        <v>1</v>
      </c>
      <c r="R406" s="30">
        <v>701</v>
      </c>
      <c r="S406" s="40" t="s">
        <v>191</v>
      </c>
      <c r="T406" s="39" t="s">
        <v>5</v>
      </c>
      <c r="U406" s="27" t="s">
        <v>2</v>
      </c>
      <c r="V406" s="26"/>
      <c r="W406" s="25"/>
      <c r="X406" s="38">
        <v>0</v>
      </c>
      <c r="Y406" s="17">
        <v>0</v>
      </c>
      <c r="Z406" s="23" t="s">
        <v>7</v>
      </c>
      <c r="AA406" s="132"/>
      <c r="AB406" s="132"/>
      <c r="AC406" s="132"/>
      <c r="AD406" s="1"/>
    </row>
    <row r="407" spans="1:30" ht="66.599999999999994" customHeight="1" thickBot="1" x14ac:dyDescent="0.35">
      <c r="A407" s="37"/>
      <c r="B407" s="138">
        <v>100</v>
      </c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36">
        <v>701</v>
      </c>
      <c r="N407" s="35"/>
      <c r="O407" s="60" t="s">
        <v>47</v>
      </c>
      <c r="P407" s="58">
        <v>7</v>
      </c>
      <c r="Q407" s="57">
        <v>1</v>
      </c>
      <c r="R407" s="30">
        <v>701</v>
      </c>
      <c r="S407" s="56" t="s">
        <v>191</v>
      </c>
      <c r="T407" s="55">
        <v>100</v>
      </c>
      <c r="U407" s="27" t="s">
        <v>2</v>
      </c>
      <c r="V407" s="26"/>
      <c r="W407" s="25"/>
      <c r="X407" s="54">
        <v>0</v>
      </c>
      <c r="Y407" s="53">
        <v>0</v>
      </c>
      <c r="Z407" s="23" t="s">
        <v>7</v>
      </c>
      <c r="AA407" s="139"/>
      <c r="AB407" s="139"/>
      <c r="AC407" s="139"/>
      <c r="AD407" s="1"/>
    </row>
    <row r="408" spans="1:30" ht="27" customHeight="1" thickBot="1" x14ac:dyDescent="0.35">
      <c r="A408" s="37"/>
      <c r="B408" s="140">
        <v>110</v>
      </c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36">
        <v>701</v>
      </c>
      <c r="N408" s="35"/>
      <c r="O408" s="52" t="s">
        <v>46</v>
      </c>
      <c r="P408" s="50">
        <v>7</v>
      </c>
      <c r="Q408" s="49">
        <v>1</v>
      </c>
      <c r="R408" s="30">
        <v>701</v>
      </c>
      <c r="S408" s="48" t="s">
        <v>191</v>
      </c>
      <c r="T408" s="47">
        <v>110</v>
      </c>
      <c r="U408" s="27" t="s">
        <v>2</v>
      </c>
      <c r="V408" s="26"/>
      <c r="W408" s="25"/>
      <c r="X408" s="46">
        <v>0</v>
      </c>
      <c r="Y408" s="45">
        <v>0</v>
      </c>
      <c r="Z408" s="23" t="s">
        <v>7</v>
      </c>
      <c r="AA408" s="139"/>
      <c r="AB408" s="139"/>
      <c r="AC408" s="139"/>
      <c r="AD408" s="1"/>
    </row>
    <row r="409" spans="1:30" ht="27" customHeight="1" thickBot="1" x14ac:dyDescent="0.35">
      <c r="A409" s="37"/>
      <c r="B409" s="145">
        <v>200</v>
      </c>
      <c r="C409" s="145"/>
      <c r="D409" s="145"/>
      <c r="E409" s="145"/>
      <c r="F409" s="145"/>
      <c r="G409" s="145"/>
      <c r="H409" s="145"/>
      <c r="I409" s="145"/>
      <c r="J409" s="145"/>
      <c r="K409" s="145"/>
      <c r="L409" s="145"/>
      <c r="M409" s="36">
        <v>701</v>
      </c>
      <c r="N409" s="35"/>
      <c r="O409" s="86" t="s">
        <v>21</v>
      </c>
      <c r="P409" s="84">
        <v>7</v>
      </c>
      <c r="Q409" s="83">
        <v>1</v>
      </c>
      <c r="R409" s="30">
        <v>701</v>
      </c>
      <c r="S409" s="82" t="s">
        <v>191</v>
      </c>
      <c r="T409" s="81">
        <v>200</v>
      </c>
      <c r="U409" s="27" t="s">
        <v>2</v>
      </c>
      <c r="V409" s="26"/>
      <c r="W409" s="25"/>
      <c r="X409" s="80">
        <v>0</v>
      </c>
      <c r="Y409" s="79">
        <v>0</v>
      </c>
      <c r="Z409" s="23" t="s">
        <v>7</v>
      </c>
      <c r="AA409" s="139"/>
      <c r="AB409" s="139"/>
      <c r="AC409" s="139"/>
      <c r="AD409" s="1"/>
    </row>
    <row r="410" spans="1:30" ht="40.200000000000003" customHeight="1" thickBot="1" x14ac:dyDescent="0.35">
      <c r="A410" s="37"/>
      <c r="B410" s="140">
        <v>240</v>
      </c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36">
        <v>701</v>
      </c>
      <c r="N410" s="35"/>
      <c r="O410" s="52" t="s">
        <v>20</v>
      </c>
      <c r="P410" s="50">
        <v>7</v>
      </c>
      <c r="Q410" s="49">
        <v>1</v>
      </c>
      <c r="R410" s="30">
        <v>701</v>
      </c>
      <c r="S410" s="48" t="s">
        <v>191</v>
      </c>
      <c r="T410" s="47">
        <v>240</v>
      </c>
      <c r="U410" s="27" t="s">
        <v>2</v>
      </c>
      <c r="V410" s="26"/>
      <c r="W410" s="25"/>
      <c r="X410" s="46">
        <v>0</v>
      </c>
      <c r="Y410" s="45">
        <v>0</v>
      </c>
      <c r="Z410" s="23" t="s">
        <v>7</v>
      </c>
      <c r="AA410" s="139"/>
      <c r="AB410" s="139"/>
      <c r="AC410" s="139"/>
      <c r="AD410" s="1"/>
    </row>
    <row r="411" spans="1:30" ht="42" customHeight="1" thickBot="1" x14ac:dyDescent="0.35">
      <c r="A411" s="37"/>
      <c r="B411" s="74"/>
      <c r="C411" s="73"/>
      <c r="D411" s="73"/>
      <c r="E411" s="76"/>
      <c r="F411" s="76"/>
      <c r="G411" s="76"/>
      <c r="H411" s="66"/>
      <c r="I411" s="137" t="s">
        <v>267</v>
      </c>
      <c r="J411" s="137"/>
      <c r="K411" s="137"/>
      <c r="L411" s="137"/>
      <c r="M411" s="36">
        <v>701</v>
      </c>
      <c r="N411" s="35"/>
      <c r="O411" s="44" t="s">
        <v>266</v>
      </c>
      <c r="P411" s="42">
        <v>7</v>
      </c>
      <c r="Q411" s="41">
        <v>1</v>
      </c>
      <c r="R411" s="30">
        <v>701</v>
      </c>
      <c r="S411" s="40" t="s">
        <v>265</v>
      </c>
      <c r="T411" s="39" t="s">
        <v>5</v>
      </c>
      <c r="U411" s="27" t="s">
        <v>2</v>
      </c>
      <c r="V411" s="26"/>
      <c r="W411" s="25"/>
      <c r="X411" s="38">
        <v>177500</v>
      </c>
      <c r="Y411" s="17">
        <v>177500</v>
      </c>
      <c r="Z411" s="23" t="s">
        <v>7</v>
      </c>
      <c r="AA411" s="132"/>
      <c r="AB411" s="132"/>
      <c r="AC411" s="132"/>
      <c r="AD411" s="1"/>
    </row>
    <row r="412" spans="1:30" ht="27" customHeight="1" thickBot="1" x14ac:dyDescent="0.35">
      <c r="A412" s="37"/>
      <c r="B412" s="138">
        <v>200</v>
      </c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36">
        <v>701</v>
      </c>
      <c r="N412" s="35"/>
      <c r="O412" s="60" t="s">
        <v>21</v>
      </c>
      <c r="P412" s="58">
        <v>7</v>
      </c>
      <c r="Q412" s="57">
        <v>1</v>
      </c>
      <c r="R412" s="30">
        <v>701</v>
      </c>
      <c r="S412" s="56" t="s">
        <v>265</v>
      </c>
      <c r="T412" s="55">
        <v>200</v>
      </c>
      <c r="U412" s="27" t="s">
        <v>2</v>
      </c>
      <c r="V412" s="26"/>
      <c r="W412" s="25"/>
      <c r="X412" s="54">
        <v>177500</v>
      </c>
      <c r="Y412" s="53">
        <v>177500</v>
      </c>
      <c r="Z412" s="23" t="s">
        <v>7</v>
      </c>
      <c r="AA412" s="139"/>
      <c r="AB412" s="139"/>
      <c r="AC412" s="139"/>
      <c r="AD412" s="1"/>
    </row>
    <row r="413" spans="1:30" ht="40.200000000000003" customHeight="1" thickBot="1" x14ac:dyDescent="0.35">
      <c r="A413" s="37"/>
      <c r="B413" s="140">
        <v>240</v>
      </c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36">
        <v>701</v>
      </c>
      <c r="N413" s="35"/>
      <c r="O413" s="52" t="s">
        <v>20</v>
      </c>
      <c r="P413" s="50">
        <v>7</v>
      </c>
      <c r="Q413" s="49">
        <v>1</v>
      </c>
      <c r="R413" s="30">
        <v>701</v>
      </c>
      <c r="S413" s="48" t="s">
        <v>265</v>
      </c>
      <c r="T413" s="47">
        <v>240</v>
      </c>
      <c r="U413" s="27" t="s">
        <v>2</v>
      </c>
      <c r="V413" s="26"/>
      <c r="W413" s="25"/>
      <c r="X413" s="46">
        <v>177500</v>
      </c>
      <c r="Y413" s="45">
        <v>177500</v>
      </c>
      <c r="Z413" s="23" t="s">
        <v>7</v>
      </c>
      <c r="AA413" s="139"/>
      <c r="AB413" s="139"/>
      <c r="AC413" s="139"/>
      <c r="AD413" s="1"/>
    </row>
    <row r="414" spans="1:30" ht="55.95" customHeight="1" thickBot="1" x14ac:dyDescent="0.35">
      <c r="A414" s="37"/>
      <c r="B414" s="74"/>
      <c r="C414" s="73"/>
      <c r="D414" s="73"/>
      <c r="E414" s="76"/>
      <c r="F414" s="76"/>
      <c r="G414" s="76"/>
      <c r="H414" s="66"/>
      <c r="I414" s="137" t="s">
        <v>294</v>
      </c>
      <c r="J414" s="137"/>
      <c r="K414" s="137"/>
      <c r="L414" s="137"/>
      <c r="M414" s="36">
        <v>701</v>
      </c>
      <c r="N414" s="35"/>
      <c r="O414" s="44" t="s">
        <v>293</v>
      </c>
      <c r="P414" s="42">
        <v>7</v>
      </c>
      <c r="Q414" s="41">
        <v>1</v>
      </c>
      <c r="R414" s="30">
        <v>701</v>
      </c>
      <c r="S414" s="40" t="s">
        <v>292</v>
      </c>
      <c r="T414" s="39" t="s">
        <v>5</v>
      </c>
      <c r="U414" s="27" t="s">
        <v>2</v>
      </c>
      <c r="V414" s="26"/>
      <c r="W414" s="25"/>
      <c r="X414" s="38">
        <v>0</v>
      </c>
      <c r="Y414" s="17">
        <v>0</v>
      </c>
      <c r="Z414" s="23" t="s">
        <v>291</v>
      </c>
      <c r="AA414" s="132"/>
      <c r="AB414" s="132"/>
      <c r="AC414" s="132"/>
      <c r="AD414" s="1"/>
    </row>
    <row r="415" spans="1:30" ht="27" customHeight="1" thickBot="1" x14ac:dyDescent="0.35">
      <c r="A415" s="37"/>
      <c r="B415" s="138">
        <v>200</v>
      </c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36">
        <v>701</v>
      </c>
      <c r="N415" s="35"/>
      <c r="O415" s="60" t="s">
        <v>21</v>
      </c>
      <c r="P415" s="58">
        <v>7</v>
      </c>
      <c r="Q415" s="57">
        <v>1</v>
      </c>
      <c r="R415" s="30">
        <v>701</v>
      </c>
      <c r="S415" s="56" t="s">
        <v>292</v>
      </c>
      <c r="T415" s="55">
        <v>200</v>
      </c>
      <c r="U415" s="27" t="s">
        <v>2</v>
      </c>
      <c r="V415" s="26"/>
      <c r="W415" s="25"/>
      <c r="X415" s="54">
        <v>0</v>
      </c>
      <c r="Y415" s="53">
        <v>0</v>
      </c>
      <c r="Z415" s="23" t="s">
        <v>291</v>
      </c>
      <c r="AA415" s="139"/>
      <c r="AB415" s="139"/>
      <c r="AC415" s="139"/>
      <c r="AD415" s="1"/>
    </row>
    <row r="416" spans="1:30" ht="40.200000000000003" customHeight="1" thickBot="1" x14ac:dyDescent="0.35">
      <c r="A416" s="37"/>
      <c r="B416" s="140">
        <v>240</v>
      </c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36">
        <v>701</v>
      </c>
      <c r="N416" s="35"/>
      <c r="O416" s="52" t="s">
        <v>20</v>
      </c>
      <c r="P416" s="50">
        <v>7</v>
      </c>
      <c r="Q416" s="49">
        <v>1</v>
      </c>
      <c r="R416" s="30">
        <v>701</v>
      </c>
      <c r="S416" s="48" t="s">
        <v>292</v>
      </c>
      <c r="T416" s="47">
        <v>240</v>
      </c>
      <c r="U416" s="27" t="s">
        <v>2</v>
      </c>
      <c r="V416" s="26"/>
      <c r="W416" s="25"/>
      <c r="X416" s="46">
        <v>0</v>
      </c>
      <c r="Y416" s="45">
        <v>0</v>
      </c>
      <c r="Z416" s="23" t="s">
        <v>291</v>
      </c>
      <c r="AA416" s="139"/>
      <c r="AB416" s="139"/>
      <c r="AC416" s="139"/>
      <c r="AD416" s="1"/>
    </row>
    <row r="417" spans="1:30" ht="152.4" customHeight="1" thickBot="1" x14ac:dyDescent="0.35">
      <c r="A417" s="37"/>
      <c r="B417" s="74"/>
      <c r="C417" s="73"/>
      <c r="D417" s="73"/>
      <c r="E417" s="76"/>
      <c r="F417" s="76"/>
      <c r="G417" s="76"/>
      <c r="H417" s="66"/>
      <c r="I417" s="137" t="s">
        <v>251</v>
      </c>
      <c r="J417" s="137"/>
      <c r="K417" s="137"/>
      <c r="L417" s="137"/>
      <c r="M417" s="36">
        <v>701</v>
      </c>
      <c r="N417" s="35"/>
      <c r="O417" s="44" t="s">
        <v>250</v>
      </c>
      <c r="P417" s="42">
        <v>7</v>
      </c>
      <c r="Q417" s="41">
        <v>1</v>
      </c>
      <c r="R417" s="30">
        <v>701</v>
      </c>
      <c r="S417" s="40" t="s">
        <v>249</v>
      </c>
      <c r="T417" s="39" t="s">
        <v>5</v>
      </c>
      <c r="U417" s="27" t="s">
        <v>2</v>
      </c>
      <c r="V417" s="26"/>
      <c r="W417" s="25"/>
      <c r="X417" s="38">
        <v>0</v>
      </c>
      <c r="Y417" s="17">
        <v>0</v>
      </c>
      <c r="Z417" s="23" t="s">
        <v>70</v>
      </c>
      <c r="AA417" s="132"/>
      <c r="AB417" s="132"/>
      <c r="AC417" s="132"/>
      <c r="AD417" s="1"/>
    </row>
    <row r="418" spans="1:30" ht="27" customHeight="1" thickBot="1" x14ac:dyDescent="0.35">
      <c r="A418" s="37"/>
      <c r="B418" s="138">
        <v>200</v>
      </c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36">
        <v>701</v>
      </c>
      <c r="N418" s="35"/>
      <c r="O418" s="60" t="s">
        <v>21</v>
      </c>
      <c r="P418" s="58">
        <v>7</v>
      </c>
      <c r="Q418" s="57">
        <v>1</v>
      </c>
      <c r="R418" s="30">
        <v>701</v>
      </c>
      <c r="S418" s="56" t="s">
        <v>249</v>
      </c>
      <c r="T418" s="55">
        <v>200</v>
      </c>
      <c r="U418" s="27" t="s">
        <v>2</v>
      </c>
      <c r="V418" s="26"/>
      <c r="W418" s="25"/>
      <c r="X418" s="54">
        <v>0</v>
      </c>
      <c r="Y418" s="53">
        <v>0</v>
      </c>
      <c r="Z418" s="23" t="s">
        <v>70</v>
      </c>
      <c r="AA418" s="139"/>
      <c r="AB418" s="139"/>
      <c r="AC418" s="139"/>
      <c r="AD418" s="1"/>
    </row>
    <row r="419" spans="1:30" ht="40.200000000000003" customHeight="1" thickBot="1" x14ac:dyDescent="0.35">
      <c r="A419" s="37"/>
      <c r="B419" s="140">
        <v>240</v>
      </c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36">
        <v>701</v>
      </c>
      <c r="N419" s="35"/>
      <c r="O419" s="52" t="s">
        <v>20</v>
      </c>
      <c r="P419" s="50">
        <v>7</v>
      </c>
      <c r="Q419" s="49">
        <v>1</v>
      </c>
      <c r="R419" s="30">
        <v>701</v>
      </c>
      <c r="S419" s="48" t="s">
        <v>249</v>
      </c>
      <c r="T419" s="47">
        <v>240</v>
      </c>
      <c r="U419" s="27" t="s">
        <v>2</v>
      </c>
      <c r="V419" s="26"/>
      <c r="W419" s="25"/>
      <c r="X419" s="46">
        <v>0</v>
      </c>
      <c r="Y419" s="45">
        <v>0</v>
      </c>
      <c r="Z419" s="23" t="s">
        <v>70</v>
      </c>
      <c r="AA419" s="139"/>
      <c r="AB419" s="139"/>
      <c r="AC419" s="139"/>
      <c r="AD419" s="1"/>
    </row>
    <row r="420" spans="1:30" ht="28.2" customHeight="1" thickBot="1" x14ac:dyDescent="0.35">
      <c r="A420" s="37"/>
      <c r="B420" s="72"/>
      <c r="C420" s="71"/>
      <c r="D420" s="70"/>
      <c r="E420" s="148" t="s">
        <v>15</v>
      </c>
      <c r="F420" s="148"/>
      <c r="G420" s="148"/>
      <c r="H420" s="148"/>
      <c r="I420" s="149"/>
      <c r="J420" s="149"/>
      <c r="K420" s="149"/>
      <c r="L420" s="149"/>
      <c r="M420" s="36">
        <v>701</v>
      </c>
      <c r="N420" s="35"/>
      <c r="O420" s="44" t="s">
        <v>14</v>
      </c>
      <c r="P420" s="42">
        <v>7</v>
      </c>
      <c r="Q420" s="41">
        <v>1</v>
      </c>
      <c r="R420" s="30">
        <v>701</v>
      </c>
      <c r="S420" s="40" t="s">
        <v>13</v>
      </c>
      <c r="T420" s="39" t="s">
        <v>5</v>
      </c>
      <c r="U420" s="27" t="s">
        <v>2</v>
      </c>
      <c r="V420" s="26"/>
      <c r="W420" s="25"/>
      <c r="X420" s="38">
        <v>0</v>
      </c>
      <c r="Y420" s="17">
        <v>0</v>
      </c>
      <c r="Z420" s="23" t="s">
        <v>4</v>
      </c>
      <c r="AA420" s="132"/>
      <c r="AB420" s="132"/>
      <c r="AC420" s="132"/>
      <c r="AD420" s="1"/>
    </row>
    <row r="421" spans="1:30" ht="28.2" customHeight="1" thickBot="1" x14ac:dyDescent="0.35">
      <c r="A421" s="37"/>
      <c r="B421" s="69"/>
      <c r="C421" s="68"/>
      <c r="D421" s="68"/>
      <c r="E421" s="76"/>
      <c r="F421" s="76"/>
      <c r="G421" s="76"/>
      <c r="H421" s="66"/>
      <c r="I421" s="141" t="s">
        <v>216</v>
      </c>
      <c r="J421" s="141"/>
      <c r="K421" s="141"/>
      <c r="L421" s="141"/>
      <c r="M421" s="36">
        <v>701</v>
      </c>
      <c r="N421" s="35"/>
      <c r="O421" s="34" t="s">
        <v>215</v>
      </c>
      <c r="P421" s="64">
        <v>7</v>
      </c>
      <c r="Q421" s="63">
        <v>1</v>
      </c>
      <c r="R421" s="30">
        <v>701</v>
      </c>
      <c r="S421" s="29" t="s">
        <v>214</v>
      </c>
      <c r="T421" s="28" t="s">
        <v>5</v>
      </c>
      <c r="U421" s="27" t="s">
        <v>2</v>
      </c>
      <c r="V421" s="26"/>
      <c r="W421" s="25"/>
      <c r="X421" s="62">
        <v>0</v>
      </c>
      <c r="Y421" s="61">
        <v>0</v>
      </c>
      <c r="Z421" s="23" t="s">
        <v>213</v>
      </c>
      <c r="AA421" s="132"/>
      <c r="AB421" s="132"/>
      <c r="AC421" s="132"/>
      <c r="AD421" s="1"/>
    </row>
    <row r="422" spans="1:30" ht="27" customHeight="1" thickBot="1" x14ac:dyDescent="0.35">
      <c r="A422" s="37"/>
      <c r="B422" s="138">
        <v>200</v>
      </c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36">
        <v>701</v>
      </c>
      <c r="N422" s="35"/>
      <c r="O422" s="60" t="s">
        <v>21</v>
      </c>
      <c r="P422" s="58">
        <v>7</v>
      </c>
      <c r="Q422" s="57">
        <v>1</v>
      </c>
      <c r="R422" s="30">
        <v>701</v>
      </c>
      <c r="S422" s="56" t="s">
        <v>214</v>
      </c>
      <c r="T422" s="55">
        <v>200</v>
      </c>
      <c r="U422" s="27" t="s">
        <v>2</v>
      </c>
      <c r="V422" s="26"/>
      <c r="W422" s="25"/>
      <c r="X422" s="54">
        <v>0</v>
      </c>
      <c r="Y422" s="53">
        <v>0</v>
      </c>
      <c r="Z422" s="23" t="s">
        <v>213</v>
      </c>
      <c r="AA422" s="139"/>
      <c r="AB422" s="139"/>
      <c r="AC422" s="139"/>
      <c r="AD422" s="1"/>
    </row>
    <row r="423" spans="1:30" ht="40.200000000000003" customHeight="1" thickBot="1" x14ac:dyDescent="0.35">
      <c r="A423" s="37"/>
      <c r="B423" s="140">
        <v>240</v>
      </c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36">
        <v>701</v>
      </c>
      <c r="N423" s="35"/>
      <c r="O423" s="52" t="s">
        <v>20</v>
      </c>
      <c r="P423" s="50">
        <v>7</v>
      </c>
      <c r="Q423" s="49">
        <v>1</v>
      </c>
      <c r="R423" s="30">
        <v>701</v>
      </c>
      <c r="S423" s="48" t="s">
        <v>214</v>
      </c>
      <c r="T423" s="47">
        <v>240</v>
      </c>
      <c r="U423" s="27" t="s">
        <v>2</v>
      </c>
      <c r="V423" s="26"/>
      <c r="W423" s="25"/>
      <c r="X423" s="46">
        <v>0</v>
      </c>
      <c r="Y423" s="45">
        <v>0</v>
      </c>
      <c r="Z423" s="23" t="s">
        <v>213</v>
      </c>
      <c r="AA423" s="139"/>
      <c r="AB423" s="139"/>
      <c r="AC423" s="139"/>
      <c r="AD423" s="1"/>
    </row>
    <row r="424" spans="1:30" ht="97.2" customHeight="1" thickBot="1" x14ac:dyDescent="0.35">
      <c r="A424" s="37"/>
      <c r="B424" s="74"/>
      <c r="C424" s="73"/>
      <c r="D424" s="73"/>
      <c r="E424" s="76"/>
      <c r="F424" s="76"/>
      <c r="G424" s="76"/>
      <c r="H424" s="66"/>
      <c r="I424" s="137" t="s">
        <v>159</v>
      </c>
      <c r="J424" s="137"/>
      <c r="K424" s="137"/>
      <c r="L424" s="137"/>
      <c r="M424" s="36">
        <v>701</v>
      </c>
      <c r="N424" s="35"/>
      <c r="O424" s="44" t="s">
        <v>158</v>
      </c>
      <c r="P424" s="42">
        <v>7</v>
      </c>
      <c r="Q424" s="41">
        <v>1</v>
      </c>
      <c r="R424" s="30">
        <v>701</v>
      </c>
      <c r="S424" s="40" t="s">
        <v>157</v>
      </c>
      <c r="T424" s="39" t="s">
        <v>5</v>
      </c>
      <c r="U424" s="27" t="s">
        <v>2</v>
      </c>
      <c r="V424" s="26"/>
      <c r="W424" s="25"/>
      <c r="X424" s="38">
        <v>0</v>
      </c>
      <c r="Y424" s="17">
        <v>0</v>
      </c>
      <c r="Z424" s="23" t="s">
        <v>7</v>
      </c>
      <c r="AA424" s="132"/>
      <c r="AB424" s="132"/>
      <c r="AC424" s="132"/>
      <c r="AD424" s="1"/>
    </row>
    <row r="425" spans="1:30" ht="27" customHeight="1" thickBot="1" x14ac:dyDescent="0.35">
      <c r="A425" s="37"/>
      <c r="B425" s="138">
        <v>200</v>
      </c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36">
        <v>701</v>
      </c>
      <c r="N425" s="35"/>
      <c r="O425" s="60" t="s">
        <v>21</v>
      </c>
      <c r="P425" s="58">
        <v>7</v>
      </c>
      <c r="Q425" s="57">
        <v>1</v>
      </c>
      <c r="R425" s="30">
        <v>701</v>
      </c>
      <c r="S425" s="56" t="s">
        <v>157</v>
      </c>
      <c r="T425" s="55">
        <v>200</v>
      </c>
      <c r="U425" s="27" t="s">
        <v>2</v>
      </c>
      <c r="V425" s="26"/>
      <c r="W425" s="25"/>
      <c r="X425" s="54">
        <v>0</v>
      </c>
      <c r="Y425" s="53">
        <v>0</v>
      </c>
      <c r="Z425" s="23" t="s">
        <v>7</v>
      </c>
      <c r="AA425" s="139"/>
      <c r="AB425" s="139"/>
      <c r="AC425" s="139"/>
      <c r="AD425" s="1"/>
    </row>
    <row r="426" spans="1:30" ht="40.200000000000003" customHeight="1" thickBot="1" x14ac:dyDescent="0.35">
      <c r="A426" s="37"/>
      <c r="B426" s="140">
        <v>240</v>
      </c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36">
        <v>701</v>
      </c>
      <c r="N426" s="35"/>
      <c r="O426" s="52" t="s">
        <v>20</v>
      </c>
      <c r="P426" s="50">
        <v>7</v>
      </c>
      <c r="Q426" s="49">
        <v>1</v>
      </c>
      <c r="R426" s="30">
        <v>701</v>
      </c>
      <c r="S426" s="48" t="s">
        <v>157</v>
      </c>
      <c r="T426" s="47">
        <v>240</v>
      </c>
      <c r="U426" s="27" t="s">
        <v>2</v>
      </c>
      <c r="V426" s="26"/>
      <c r="W426" s="25"/>
      <c r="X426" s="46">
        <v>0</v>
      </c>
      <c r="Y426" s="45">
        <v>0</v>
      </c>
      <c r="Z426" s="23" t="s">
        <v>7</v>
      </c>
      <c r="AA426" s="139"/>
      <c r="AB426" s="139"/>
      <c r="AC426" s="139"/>
      <c r="AD426" s="1"/>
    </row>
    <row r="427" spans="1:30" ht="111" customHeight="1" thickBot="1" x14ac:dyDescent="0.35">
      <c r="A427" s="37"/>
      <c r="B427" s="74"/>
      <c r="C427" s="73"/>
      <c r="D427" s="73"/>
      <c r="E427" s="76"/>
      <c r="F427" s="76"/>
      <c r="G427" s="76"/>
      <c r="H427" s="66"/>
      <c r="I427" s="137" t="s">
        <v>290</v>
      </c>
      <c r="J427" s="137"/>
      <c r="K427" s="137"/>
      <c r="L427" s="137"/>
      <c r="M427" s="36">
        <v>701</v>
      </c>
      <c r="N427" s="35"/>
      <c r="O427" s="44" t="s">
        <v>289</v>
      </c>
      <c r="P427" s="42">
        <v>7</v>
      </c>
      <c r="Q427" s="41">
        <v>1</v>
      </c>
      <c r="R427" s="30">
        <v>701</v>
      </c>
      <c r="S427" s="40" t="s">
        <v>288</v>
      </c>
      <c r="T427" s="39" t="s">
        <v>5</v>
      </c>
      <c r="U427" s="27" t="s">
        <v>2</v>
      </c>
      <c r="V427" s="26"/>
      <c r="W427" s="25"/>
      <c r="X427" s="38">
        <v>0</v>
      </c>
      <c r="Y427" s="17">
        <v>0</v>
      </c>
      <c r="Z427" s="23" t="s">
        <v>70</v>
      </c>
      <c r="AA427" s="132"/>
      <c r="AB427" s="132"/>
      <c r="AC427" s="132"/>
      <c r="AD427" s="1"/>
    </row>
    <row r="428" spans="1:30" ht="27" customHeight="1" thickBot="1" x14ac:dyDescent="0.35">
      <c r="A428" s="37"/>
      <c r="B428" s="138">
        <v>200</v>
      </c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36">
        <v>701</v>
      </c>
      <c r="N428" s="35"/>
      <c r="O428" s="60" t="s">
        <v>21</v>
      </c>
      <c r="P428" s="58">
        <v>7</v>
      </c>
      <c r="Q428" s="57">
        <v>1</v>
      </c>
      <c r="R428" s="30">
        <v>701</v>
      </c>
      <c r="S428" s="56" t="s">
        <v>288</v>
      </c>
      <c r="T428" s="55">
        <v>200</v>
      </c>
      <c r="U428" s="27" t="s">
        <v>2</v>
      </c>
      <c r="V428" s="26"/>
      <c r="W428" s="25"/>
      <c r="X428" s="54">
        <v>0</v>
      </c>
      <c r="Y428" s="53">
        <v>0</v>
      </c>
      <c r="Z428" s="23" t="s">
        <v>70</v>
      </c>
      <c r="AA428" s="139"/>
      <c r="AB428" s="139"/>
      <c r="AC428" s="139"/>
      <c r="AD428" s="1"/>
    </row>
    <row r="429" spans="1:30" ht="40.200000000000003" customHeight="1" thickBot="1" x14ac:dyDescent="0.35">
      <c r="A429" s="37"/>
      <c r="B429" s="140">
        <v>240</v>
      </c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36">
        <v>701</v>
      </c>
      <c r="N429" s="35"/>
      <c r="O429" s="52" t="s">
        <v>20</v>
      </c>
      <c r="P429" s="50">
        <v>7</v>
      </c>
      <c r="Q429" s="49">
        <v>1</v>
      </c>
      <c r="R429" s="30">
        <v>701</v>
      </c>
      <c r="S429" s="48" t="s">
        <v>288</v>
      </c>
      <c r="T429" s="47">
        <v>240</v>
      </c>
      <c r="U429" s="27" t="s">
        <v>2</v>
      </c>
      <c r="V429" s="26"/>
      <c r="W429" s="25"/>
      <c r="X429" s="46">
        <v>0</v>
      </c>
      <c r="Y429" s="45">
        <v>0</v>
      </c>
      <c r="Z429" s="23" t="s">
        <v>70</v>
      </c>
      <c r="AA429" s="139"/>
      <c r="AB429" s="139"/>
      <c r="AC429" s="139"/>
      <c r="AD429" s="1"/>
    </row>
    <row r="430" spans="1:30" ht="15" customHeight="1" thickBot="1" x14ac:dyDescent="0.35">
      <c r="A430" s="37"/>
      <c r="B430" s="146" t="s">
        <v>287</v>
      </c>
      <c r="C430" s="146"/>
      <c r="D430" s="146"/>
      <c r="E430" s="147"/>
      <c r="F430" s="147"/>
      <c r="G430" s="147"/>
      <c r="H430" s="147"/>
      <c r="I430" s="147"/>
      <c r="J430" s="147"/>
      <c r="K430" s="147"/>
      <c r="L430" s="147"/>
      <c r="M430" s="36">
        <v>702</v>
      </c>
      <c r="N430" s="35"/>
      <c r="O430" s="44" t="s">
        <v>287</v>
      </c>
      <c r="P430" s="42">
        <v>7</v>
      </c>
      <c r="Q430" s="41">
        <v>2</v>
      </c>
      <c r="R430" s="30">
        <v>702</v>
      </c>
      <c r="S430" s="40" t="s">
        <v>5</v>
      </c>
      <c r="T430" s="39" t="s">
        <v>5</v>
      </c>
      <c r="U430" s="27">
        <v>0</v>
      </c>
      <c r="V430" s="26"/>
      <c r="W430" s="25"/>
      <c r="X430" s="38">
        <v>390620673.44999999</v>
      </c>
      <c r="Y430" s="17">
        <v>417912501.18000001</v>
      </c>
      <c r="Z430" s="23" t="s">
        <v>4</v>
      </c>
      <c r="AA430" s="132"/>
      <c r="AB430" s="132"/>
      <c r="AC430" s="132"/>
      <c r="AD430" s="1"/>
    </row>
    <row r="431" spans="1:30" ht="42" customHeight="1" thickBot="1" x14ac:dyDescent="0.35">
      <c r="A431" s="37"/>
      <c r="B431" s="72"/>
      <c r="C431" s="71"/>
      <c r="D431" s="70"/>
      <c r="E431" s="143" t="s">
        <v>236</v>
      </c>
      <c r="F431" s="143"/>
      <c r="G431" s="143"/>
      <c r="H431" s="143"/>
      <c r="I431" s="144"/>
      <c r="J431" s="144"/>
      <c r="K431" s="144"/>
      <c r="L431" s="144"/>
      <c r="M431" s="36">
        <v>702</v>
      </c>
      <c r="N431" s="35"/>
      <c r="O431" s="34" t="s">
        <v>235</v>
      </c>
      <c r="P431" s="64">
        <v>7</v>
      </c>
      <c r="Q431" s="63">
        <v>2</v>
      </c>
      <c r="R431" s="30">
        <v>702</v>
      </c>
      <c r="S431" s="29" t="s">
        <v>234</v>
      </c>
      <c r="T431" s="28" t="s">
        <v>5</v>
      </c>
      <c r="U431" s="27" t="s">
        <v>2</v>
      </c>
      <c r="V431" s="26"/>
      <c r="W431" s="25"/>
      <c r="X431" s="62">
        <v>0</v>
      </c>
      <c r="Y431" s="61">
        <v>0</v>
      </c>
      <c r="Z431" s="23" t="s">
        <v>230</v>
      </c>
      <c r="AA431" s="132"/>
      <c r="AB431" s="132"/>
      <c r="AC431" s="132"/>
      <c r="AD431" s="1"/>
    </row>
    <row r="432" spans="1:30" ht="55.95" customHeight="1" thickBot="1" x14ac:dyDescent="0.35">
      <c r="A432" s="37"/>
      <c r="B432" s="69"/>
      <c r="C432" s="68"/>
      <c r="D432" s="68"/>
      <c r="E432" s="76"/>
      <c r="F432" s="76"/>
      <c r="G432" s="76"/>
      <c r="H432" s="66"/>
      <c r="I432" s="141" t="s">
        <v>233</v>
      </c>
      <c r="J432" s="141"/>
      <c r="K432" s="141"/>
      <c r="L432" s="141"/>
      <c r="M432" s="36">
        <v>702</v>
      </c>
      <c r="N432" s="35"/>
      <c r="O432" s="34" t="s">
        <v>232</v>
      </c>
      <c r="P432" s="64">
        <v>7</v>
      </c>
      <c r="Q432" s="63">
        <v>2</v>
      </c>
      <c r="R432" s="30">
        <v>702</v>
      </c>
      <c r="S432" s="29" t="s">
        <v>231</v>
      </c>
      <c r="T432" s="28" t="s">
        <v>5</v>
      </c>
      <c r="U432" s="27" t="s">
        <v>2</v>
      </c>
      <c r="V432" s="26"/>
      <c r="W432" s="25"/>
      <c r="X432" s="62">
        <v>0</v>
      </c>
      <c r="Y432" s="61">
        <v>0</v>
      </c>
      <c r="Z432" s="23" t="s">
        <v>230</v>
      </c>
      <c r="AA432" s="132"/>
      <c r="AB432" s="132"/>
      <c r="AC432" s="132"/>
      <c r="AD432" s="1"/>
    </row>
    <row r="433" spans="1:30" ht="66.599999999999994" customHeight="1" thickBot="1" x14ac:dyDescent="0.35">
      <c r="A433" s="37"/>
      <c r="B433" s="138">
        <v>100</v>
      </c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36">
        <v>702</v>
      </c>
      <c r="N433" s="35"/>
      <c r="O433" s="60" t="s">
        <v>47</v>
      </c>
      <c r="P433" s="58">
        <v>7</v>
      </c>
      <c r="Q433" s="57">
        <v>2</v>
      </c>
      <c r="R433" s="30">
        <v>702</v>
      </c>
      <c r="S433" s="56" t="s">
        <v>231</v>
      </c>
      <c r="T433" s="55">
        <v>100</v>
      </c>
      <c r="U433" s="27" t="s">
        <v>2</v>
      </c>
      <c r="V433" s="26"/>
      <c r="W433" s="25"/>
      <c r="X433" s="54">
        <v>0</v>
      </c>
      <c r="Y433" s="53">
        <v>0</v>
      </c>
      <c r="Z433" s="23" t="s">
        <v>230</v>
      </c>
      <c r="AA433" s="139"/>
      <c r="AB433" s="139"/>
      <c r="AC433" s="139"/>
      <c r="AD433" s="1"/>
    </row>
    <row r="434" spans="1:30" ht="27" customHeight="1" thickBot="1" x14ac:dyDescent="0.35">
      <c r="A434" s="37"/>
      <c r="B434" s="140">
        <v>110</v>
      </c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36">
        <v>702</v>
      </c>
      <c r="N434" s="35"/>
      <c r="O434" s="52" t="s">
        <v>46</v>
      </c>
      <c r="P434" s="50">
        <v>7</v>
      </c>
      <c r="Q434" s="49">
        <v>2</v>
      </c>
      <c r="R434" s="30">
        <v>702</v>
      </c>
      <c r="S434" s="48" t="s">
        <v>231</v>
      </c>
      <c r="T434" s="47">
        <v>110</v>
      </c>
      <c r="U434" s="27" t="s">
        <v>2</v>
      </c>
      <c r="V434" s="26"/>
      <c r="W434" s="25"/>
      <c r="X434" s="46">
        <v>0</v>
      </c>
      <c r="Y434" s="45">
        <v>0</v>
      </c>
      <c r="Z434" s="23" t="s">
        <v>230</v>
      </c>
      <c r="AA434" s="139"/>
      <c r="AB434" s="139"/>
      <c r="AC434" s="139"/>
      <c r="AD434" s="1"/>
    </row>
    <row r="435" spans="1:30" ht="40.200000000000003" customHeight="1" thickBot="1" x14ac:dyDescent="0.35">
      <c r="A435" s="37"/>
      <c r="B435" s="145">
        <v>600</v>
      </c>
      <c r="C435" s="145"/>
      <c r="D435" s="145"/>
      <c r="E435" s="145"/>
      <c r="F435" s="145"/>
      <c r="G435" s="145"/>
      <c r="H435" s="145"/>
      <c r="I435" s="145"/>
      <c r="J435" s="145"/>
      <c r="K435" s="145"/>
      <c r="L435" s="145"/>
      <c r="M435" s="36">
        <v>702</v>
      </c>
      <c r="N435" s="35"/>
      <c r="O435" s="86" t="s">
        <v>35</v>
      </c>
      <c r="P435" s="84">
        <v>7</v>
      </c>
      <c r="Q435" s="83">
        <v>2</v>
      </c>
      <c r="R435" s="30">
        <v>702</v>
      </c>
      <c r="S435" s="82" t="s">
        <v>231</v>
      </c>
      <c r="T435" s="81">
        <v>600</v>
      </c>
      <c r="U435" s="27" t="s">
        <v>238</v>
      </c>
      <c r="V435" s="26"/>
      <c r="W435" s="25"/>
      <c r="X435" s="80">
        <v>0</v>
      </c>
      <c r="Y435" s="79">
        <v>0</v>
      </c>
      <c r="Z435" s="23" t="s">
        <v>230</v>
      </c>
      <c r="AA435" s="139"/>
      <c r="AB435" s="139"/>
      <c r="AC435" s="139"/>
      <c r="AD435" s="1"/>
    </row>
    <row r="436" spans="1:30" ht="15" customHeight="1" thickBot="1" x14ac:dyDescent="0.35">
      <c r="A436" s="37"/>
      <c r="B436" s="140">
        <v>610</v>
      </c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36">
        <v>702</v>
      </c>
      <c r="N436" s="35"/>
      <c r="O436" s="52" t="s">
        <v>34</v>
      </c>
      <c r="P436" s="50">
        <v>7</v>
      </c>
      <c r="Q436" s="49">
        <v>2</v>
      </c>
      <c r="R436" s="30">
        <v>702</v>
      </c>
      <c r="S436" s="48" t="s">
        <v>231</v>
      </c>
      <c r="T436" s="47">
        <v>610</v>
      </c>
      <c r="U436" s="27" t="s">
        <v>238</v>
      </c>
      <c r="V436" s="26"/>
      <c r="W436" s="25"/>
      <c r="X436" s="46">
        <v>0</v>
      </c>
      <c r="Y436" s="45">
        <v>0</v>
      </c>
      <c r="Z436" s="23" t="s">
        <v>230</v>
      </c>
      <c r="AA436" s="139"/>
      <c r="AB436" s="139"/>
      <c r="AC436" s="139"/>
      <c r="AD436" s="1"/>
    </row>
    <row r="437" spans="1:30" ht="42" customHeight="1" thickBot="1" x14ac:dyDescent="0.35">
      <c r="A437" s="37"/>
      <c r="B437" s="72"/>
      <c r="C437" s="71"/>
      <c r="D437" s="70"/>
      <c r="E437" s="148" t="s">
        <v>198</v>
      </c>
      <c r="F437" s="148"/>
      <c r="G437" s="148"/>
      <c r="H437" s="148"/>
      <c r="I437" s="149"/>
      <c r="J437" s="149"/>
      <c r="K437" s="149"/>
      <c r="L437" s="149"/>
      <c r="M437" s="36">
        <v>702</v>
      </c>
      <c r="N437" s="35"/>
      <c r="O437" s="44" t="s">
        <v>197</v>
      </c>
      <c r="P437" s="42">
        <v>7</v>
      </c>
      <c r="Q437" s="41">
        <v>2</v>
      </c>
      <c r="R437" s="30">
        <v>702</v>
      </c>
      <c r="S437" s="40" t="s">
        <v>196</v>
      </c>
      <c r="T437" s="39" t="s">
        <v>5</v>
      </c>
      <c r="U437" s="27" t="s">
        <v>2</v>
      </c>
      <c r="V437" s="26"/>
      <c r="W437" s="25"/>
      <c r="X437" s="38">
        <v>390620673.44999999</v>
      </c>
      <c r="Y437" s="17">
        <v>417912501.18000001</v>
      </c>
      <c r="Z437" s="23" t="s">
        <v>4</v>
      </c>
      <c r="AA437" s="132"/>
      <c r="AB437" s="132"/>
      <c r="AC437" s="132"/>
      <c r="AD437" s="1"/>
    </row>
    <row r="438" spans="1:30" ht="15" customHeight="1" thickBot="1" x14ac:dyDescent="0.35">
      <c r="A438" s="37"/>
      <c r="B438" s="69"/>
      <c r="C438" s="68"/>
      <c r="D438" s="68"/>
      <c r="E438" s="76"/>
      <c r="F438" s="76"/>
      <c r="G438" s="76"/>
      <c r="H438" s="66"/>
      <c r="I438" s="141" t="s">
        <v>229</v>
      </c>
      <c r="J438" s="141"/>
      <c r="K438" s="141"/>
      <c r="L438" s="141"/>
      <c r="M438" s="36">
        <v>702</v>
      </c>
      <c r="N438" s="35"/>
      <c r="O438" s="34" t="s">
        <v>228</v>
      </c>
      <c r="P438" s="64">
        <v>7</v>
      </c>
      <c r="Q438" s="63">
        <v>2</v>
      </c>
      <c r="R438" s="30">
        <v>702</v>
      </c>
      <c r="S438" s="29" t="s">
        <v>227</v>
      </c>
      <c r="T438" s="28" t="s">
        <v>5</v>
      </c>
      <c r="U438" s="27" t="s">
        <v>2</v>
      </c>
      <c r="V438" s="26"/>
      <c r="W438" s="25"/>
      <c r="X438" s="62">
        <v>37376153.450000003</v>
      </c>
      <c r="Y438" s="61">
        <v>33192450.18</v>
      </c>
      <c r="Z438" s="23" t="s">
        <v>177</v>
      </c>
      <c r="AA438" s="132"/>
      <c r="AB438" s="132"/>
      <c r="AC438" s="132"/>
      <c r="AD438" s="1"/>
    </row>
    <row r="439" spans="1:30" ht="66.599999999999994" customHeight="1" thickBot="1" x14ac:dyDescent="0.35">
      <c r="A439" s="37"/>
      <c r="B439" s="138">
        <v>100</v>
      </c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  <c r="M439" s="36">
        <v>702</v>
      </c>
      <c r="N439" s="35"/>
      <c r="O439" s="60" t="s">
        <v>47</v>
      </c>
      <c r="P439" s="58">
        <v>7</v>
      </c>
      <c r="Q439" s="57">
        <v>2</v>
      </c>
      <c r="R439" s="30">
        <v>702</v>
      </c>
      <c r="S439" s="56" t="s">
        <v>227</v>
      </c>
      <c r="T439" s="55">
        <v>100</v>
      </c>
      <c r="U439" s="27" t="s">
        <v>2</v>
      </c>
      <c r="V439" s="26"/>
      <c r="W439" s="25"/>
      <c r="X439" s="54">
        <v>0</v>
      </c>
      <c r="Y439" s="53">
        <v>0</v>
      </c>
      <c r="Z439" s="23" t="s">
        <v>177</v>
      </c>
      <c r="AA439" s="139"/>
      <c r="AB439" s="139"/>
      <c r="AC439" s="139"/>
      <c r="AD439" s="1"/>
    </row>
    <row r="440" spans="1:30" ht="27" customHeight="1" thickBot="1" x14ac:dyDescent="0.35">
      <c r="A440" s="37"/>
      <c r="B440" s="140">
        <v>110</v>
      </c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36">
        <v>702</v>
      </c>
      <c r="N440" s="35"/>
      <c r="O440" s="52" t="s">
        <v>46</v>
      </c>
      <c r="P440" s="50">
        <v>7</v>
      </c>
      <c r="Q440" s="49">
        <v>2</v>
      </c>
      <c r="R440" s="30">
        <v>702</v>
      </c>
      <c r="S440" s="48" t="s">
        <v>227</v>
      </c>
      <c r="T440" s="47">
        <v>110</v>
      </c>
      <c r="U440" s="27" t="s">
        <v>2</v>
      </c>
      <c r="V440" s="26"/>
      <c r="W440" s="25"/>
      <c r="X440" s="46">
        <v>0</v>
      </c>
      <c r="Y440" s="45">
        <v>0</v>
      </c>
      <c r="Z440" s="23" t="s">
        <v>177</v>
      </c>
      <c r="AA440" s="139"/>
      <c r="AB440" s="139"/>
      <c r="AC440" s="139"/>
      <c r="AD440" s="1"/>
    </row>
    <row r="441" spans="1:30" ht="27" customHeight="1" thickBot="1" x14ac:dyDescent="0.35">
      <c r="A441" s="37"/>
      <c r="B441" s="145">
        <v>200</v>
      </c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36">
        <v>702</v>
      </c>
      <c r="N441" s="35"/>
      <c r="O441" s="86" t="s">
        <v>21</v>
      </c>
      <c r="P441" s="84">
        <v>7</v>
      </c>
      <c r="Q441" s="83">
        <v>2</v>
      </c>
      <c r="R441" s="30">
        <v>702</v>
      </c>
      <c r="S441" s="82" t="s">
        <v>227</v>
      </c>
      <c r="T441" s="81">
        <v>200</v>
      </c>
      <c r="U441" s="27" t="s">
        <v>2</v>
      </c>
      <c r="V441" s="26"/>
      <c r="W441" s="25"/>
      <c r="X441" s="80">
        <v>34828153.450000003</v>
      </c>
      <c r="Y441" s="79">
        <v>30644450.18</v>
      </c>
      <c r="Z441" s="23" t="s">
        <v>177</v>
      </c>
      <c r="AA441" s="139"/>
      <c r="AB441" s="139"/>
      <c r="AC441" s="139"/>
      <c r="AD441" s="1"/>
    </row>
    <row r="442" spans="1:30" ht="40.200000000000003" customHeight="1" thickBot="1" x14ac:dyDescent="0.35">
      <c r="A442" s="37"/>
      <c r="B442" s="140">
        <v>240</v>
      </c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36">
        <v>702</v>
      </c>
      <c r="N442" s="35"/>
      <c r="O442" s="52" t="s">
        <v>20</v>
      </c>
      <c r="P442" s="50">
        <v>7</v>
      </c>
      <c r="Q442" s="49">
        <v>2</v>
      </c>
      <c r="R442" s="30">
        <v>702</v>
      </c>
      <c r="S442" s="48" t="s">
        <v>227</v>
      </c>
      <c r="T442" s="47">
        <v>240</v>
      </c>
      <c r="U442" s="27" t="s">
        <v>2</v>
      </c>
      <c r="V442" s="26"/>
      <c r="W442" s="25"/>
      <c r="X442" s="46">
        <v>34828153.450000003</v>
      </c>
      <c r="Y442" s="45">
        <v>30644450.18</v>
      </c>
      <c r="Z442" s="23" t="s">
        <v>177</v>
      </c>
      <c r="AA442" s="139"/>
      <c r="AB442" s="139"/>
      <c r="AC442" s="139"/>
      <c r="AD442" s="1"/>
    </row>
    <row r="443" spans="1:30" ht="40.200000000000003" customHeight="1" thickBot="1" x14ac:dyDescent="0.35">
      <c r="A443" s="37"/>
      <c r="B443" s="145">
        <v>400</v>
      </c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36">
        <v>702</v>
      </c>
      <c r="N443" s="35"/>
      <c r="O443" s="86" t="s">
        <v>137</v>
      </c>
      <c r="P443" s="84">
        <v>7</v>
      </c>
      <c r="Q443" s="83">
        <v>2</v>
      </c>
      <c r="R443" s="30">
        <v>702</v>
      </c>
      <c r="S443" s="82" t="s">
        <v>227</v>
      </c>
      <c r="T443" s="81">
        <v>400</v>
      </c>
      <c r="U443" s="27" t="s">
        <v>2</v>
      </c>
      <c r="V443" s="26"/>
      <c r="W443" s="25"/>
      <c r="X443" s="80">
        <v>0</v>
      </c>
      <c r="Y443" s="79">
        <v>0</v>
      </c>
      <c r="Z443" s="23" t="s">
        <v>177</v>
      </c>
      <c r="AA443" s="139"/>
      <c r="AB443" s="139"/>
      <c r="AC443" s="139"/>
      <c r="AD443" s="1"/>
    </row>
    <row r="444" spans="1:30" ht="15" customHeight="1" thickBot="1" x14ac:dyDescent="0.35">
      <c r="A444" s="37"/>
      <c r="B444" s="140">
        <v>410</v>
      </c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36">
        <v>702</v>
      </c>
      <c r="N444" s="35"/>
      <c r="O444" s="52" t="s">
        <v>136</v>
      </c>
      <c r="P444" s="50">
        <v>7</v>
      </c>
      <c r="Q444" s="49">
        <v>2</v>
      </c>
      <c r="R444" s="30">
        <v>702</v>
      </c>
      <c r="S444" s="48" t="s">
        <v>227</v>
      </c>
      <c r="T444" s="47">
        <v>410</v>
      </c>
      <c r="U444" s="27" t="s">
        <v>2</v>
      </c>
      <c r="V444" s="26"/>
      <c r="W444" s="25"/>
      <c r="X444" s="46">
        <v>0</v>
      </c>
      <c r="Y444" s="45">
        <v>0</v>
      </c>
      <c r="Z444" s="23" t="s">
        <v>177</v>
      </c>
      <c r="AA444" s="139"/>
      <c r="AB444" s="139"/>
      <c r="AC444" s="139"/>
      <c r="AD444" s="1"/>
    </row>
    <row r="445" spans="1:30" ht="40.200000000000003" customHeight="1" thickBot="1" x14ac:dyDescent="0.35">
      <c r="A445" s="37"/>
      <c r="B445" s="145">
        <v>600</v>
      </c>
      <c r="C445" s="145"/>
      <c r="D445" s="145"/>
      <c r="E445" s="145"/>
      <c r="F445" s="145"/>
      <c r="G445" s="145"/>
      <c r="H445" s="145"/>
      <c r="I445" s="145"/>
      <c r="J445" s="145"/>
      <c r="K445" s="145"/>
      <c r="L445" s="145"/>
      <c r="M445" s="36">
        <v>702</v>
      </c>
      <c r="N445" s="35"/>
      <c r="O445" s="86" t="s">
        <v>35</v>
      </c>
      <c r="P445" s="84">
        <v>7</v>
      </c>
      <c r="Q445" s="83">
        <v>2</v>
      </c>
      <c r="R445" s="30">
        <v>702</v>
      </c>
      <c r="S445" s="82" t="s">
        <v>227</v>
      </c>
      <c r="T445" s="81">
        <v>600</v>
      </c>
      <c r="U445" s="27" t="s">
        <v>238</v>
      </c>
      <c r="V445" s="26"/>
      <c r="W445" s="25"/>
      <c r="X445" s="80">
        <v>2548000</v>
      </c>
      <c r="Y445" s="79">
        <v>2548000</v>
      </c>
      <c r="Z445" s="23" t="s">
        <v>177</v>
      </c>
      <c r="AA445" s="139"/>
      <c r="AB445" s="139"/>
      <c r="AC445" s="139"/>
      <c r="AD445" s="1"/>
    </row>
    <row r="446" spans="1:30" ht="15" customHeight="1" thickBot="1" x14ac:dyDescent="0.35">
      <c r="A446" s="37"/>
      <c r="B446" s="140">
        <v>610</v>
      </c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36">
        <v>702</v>
      </c>
      <c r="N446" s="35"/>
      <c r="O446" s="52" t="s">
        <v>34</v>
      </c>
      <c r="P446" s="50">
        <v>7</v>
      </c>
      <c r="Q446" s="49">
        <v>2</v>
      </c>
      <c r="R446" s="30">
        <v>702</v>
      </c>
      <c r="S446" s="48" t="s">
        <v>227</v>
      </c>
      <c r="T446" s="47">
        <v>610</v>
      </c>
      <c r="U446" s="27" t="s">
        <v>238</v>
      </c>
      <c r="V446" s="26"/>
      <c r="W446" s="25"/>
      <c r="X446" s="46">
        <v>2548000</v>
      </c>
      <c r="Y446" s="45">
        <v>2548000</v>
      </c>
      <c r="Z446" s="23" t="s">
        <v>177</v>
      </c>
      <c r="AA446" s="139"/>
      <c r="AB446" s="139"/>
      <c r="AC446" s="139"/>
      <c r="AD446" s="1"/>
    </row>
    <row r="447" spans="1:30" ht="15" customHeight="1" thickBot="1" x14ac:dyDescent="0.35">
      <c r="A447" s="37"/>
      <c r="B447" s="145">
        <v>800</v>
      </c>
      <c r="C447" s="145"/>
      <c r="D447" s="145"/>
      <c r="E447" s="145"/>
      <c r="F447" s="145"/>
      <c r="G447" s="145"/>
      <c r="H447" s="145"/>
      <c r="I447" s="145"/>
      <c r="J447" s="145"/>
      <c r="K447" s="145"/>
      <c r="L447" s="145"/>
      <c r="M447" s="36">
        <v>702</v>
      </c>
      <c r="N447" s="35"/>
      <c r="O447" s="86" t="s">
        <v>55</v>
      </c>
      <c r="P447" s="84">
        <v>7</v>
      </c>
      <c r="Q447" s="83">
        <v>2</v>
      </c>
      <c r="R447" s="30">
        <v>702</v>
      </c>
      <c r="S447" s="82" t="s">
        <v>227</v>
      </c>
      <c r="T447" s="81">
        <v>800</v>
      </c>
      <c r="U447" s="27" t="s">
        <v>2</v>
      </c>
      <c r="V447" s="26"/>
      <c r="W447" s="25"/>
      <c r="X447" s="80">
        <v>0</v>
      </c>
      <c r="Y447" s="79">
        <v>0</v>
      </c>
      <c r="Z447" s="23" t="s">
        <v>177</v>
      </c>
      <c r="AA447" s="139"/>
      <c r="AB447" s="139"/>
      <c r="AC447" s="139"/>
      <c r="AD447" s="1"/>
    </row>
    <row r="448" spans="1:30" ht="15" customHeight="1" thickBot="1" x14ac:dyDescent="0.35">
      <c r="A448" s="37"/>
      <c r="B448" s="140">
        <v>850</v>
      </c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36">
        <v>702</v>
      </c>
      <c r="N448" s="35"/>
      <c r="O448" s="52" t="s">
        <v>54</v>
      </c>
      <c r="P448" s="50">
        <v>7</v>
      </c>
      <c r="Q448" s="49">
        <v>2</v>
      </c>
      <c r="R448" s="30">
        <v>702</v>
      </c>
      <c r="S448" s="48" t="s">
        <v>227</v>
      </c>
      <c r="T448" s="47">
        <v>850</v>
      </c>
      <c r="U448" s="27" t="s">
        <v>2</v>
      </c>
      <c r="V448" s="26"/>
      <c r="W448" s="25"/>
      <c r="X448" s="46">
        <v>0</v>
      </c>
      <c r="Y448" s="45">
        <v>0</v>
      </c>
      <c r="Z448" s="23" t="s">
        <v>177</v>
      </c>
      <c r="AA448" s="139"/>
      <c r="AB448" s="139"/>
      <c r="AC448" s="139"/>
      <c r="AD448" s="1"/>
    </row>
    <row r="449" spans="1:30" ht="83.4" customHeight="1" thickBot="1" x14ac:dyDescent="0.35">
      <c r="A449" s="37"/>
      <c r="B449" s="74"/>
      <c r="C449" s="73"/>
      <c r="D449" s="73"/>
      <c r="E449" s="76"/>
      <c r="F449" s="76"/>
      <c r="G449" s="76"/>
      <c r="H449" s="66"/>
      <c r="I449" s="137" t="s">
        <v>286</v>
      </c>
      <c r="J449" s="137"/>
      <c r="K449" s="137"/>
      <c r="L449" s="137"/>
      <c r="M449" s="36">
        <v>702</v>
      </c>
      <c r="N449" s="35"/>
      <c r="O449" s="44" t="s">
        <v>285</v>
      </c>
      <c r="P449" s="42">
        <v>7</v>
      </c>
      <c r="Q449" s="41">
        <v>2</v>
      </c>
      <c r="R449" s="30">
        <v>702</v>
      </c>
      <c r="S449" s="40" t="s">
        <v>284</v>
      </c>
      <c r="T449" s="39" t="s">
        <v>5</v>
      </c>
      <c r="U449" s="27" t="s">
        <v>2</v>
      </c>
      <c r="V449" s="26"/>
      <c r="W449" s="25"/>
      <c r="X449" s="38">
        <v>1104700</v>
      </c>
      <c r="Y449" s="17">
        <v>1186900</v>
      </c>
      <c r="Z449" s="23" t="s">
        <v>177</v>
      </c>
      <c r="AA449" s="132"/>
      <c r="AB449" s="132"/>
      <c r="AC449" s="132"/>
      <c r="AD449" s="1"/>
    </row>
    <row r="450" spans="1:30" ht="27" customHeight="1" thickBot="1" x14ac:dyDescent="0.35">
      <c r="A450" s="37"/>
      <c r="B450" s="138">
        <v>200</v>
      </c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36">
        <v>702</v>
      </c>
      <c r="N450" s="35"/>
      <c r="O450" s="60" t="s">
        <v>21</v>
      </c>
      <c r="P450" s="58">
        <v>7</v>
      </c>
      <c r="Q450" s="57">
        <v>2</v>
      </c>
      <c r="R450" s="30">
        <v>702</v>
      </c>
      <c r="S450" s="56" t="s">
        <v>284</v>
      </c>
      <c r="T450" s="55">
        <v>200</v>
      </c>
      <c r="U450" s="27" t="s">
        <v>2</v>
      </c>
      <c r="V450" s="26"/>
      <c r="W450" s="25"/>
      <c r="X450" s="54">
        <v>1104700</v>
      </c>
      <c r="Y450" s="53">
        <v>1186900</v>
      </c>
      <c r="Z450" s="23" t="s">
        <v>177</v>
      </c>
      <c r="AA450" s="139"/>
      <c r="AB450" s="139"/>
      <c r="AC450" s="139"/>
      <c r="AD450" s="1"/>
    </row>
    <row r="451" spans="1:30" ht="40.200000000000003" customHeight="1" thickBot="1" x14ac:dyDescent="0.35">
      <c r="A451" s="37"/>
      <c r="B451" s="140">
        <v>240</v>
      </c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36">
        <v>702</v>
      </c>
      <c r="N451" s="35"/>
      <c r="O451" s="52" t="s">
        <v>20</v>
      </c>
      <c r="P451" s="50">
        <v>7</v>
      </c>
      <c r="Q451" s="49">
        <v>2</v>
      </c>
      <c r="R451" s="30">
        <v>702</v>
      </c>
      <c r="S451" s="48" t="s">
        <v>284</v>
      </c>
      <c r="T451" s="47">
        <v>240</v>
      </c>
      <c r="U451" s="27" t="s">
        <v>2</v>
      </c>
      <c r="V451" s="26"/>
      <c r="W451" s="25"/>
      <c r="X451" s="46">
        <v>1104700</v>
      </c>
      <c r="Y451" s="45">
        <v>1186900</v>
      </c>
      <c r="Z451" s="23" t="s">
        <v>177</v>
      </c>
      <c r="AA451" s="139"/>
      <c r="AB451" s="139"/>
      <c r="AC451" s="139"/>
      <c r="AD451" s="1"/>
    </row>
    <row r="452" spans="1:30" ht="111" customHeight="1" thickBot="1" x14ac:dyDescent="0.35">
      <c r="A452" s="37"/>
      <c r="B452" s="74"/>
      <c r="C452" s="73"/>
      <c r="D452" s="73"/>
      <c r="E452" s="76"/>
      <c r="F452" s="76"/>
      <c r="G452" s="76"/>
      <c r="H452" s="66"/>
      <c r="I452" s="137" t="s">
        <v>283</v>
      </c>
      <c r="J452" s="137"/>
      <c r="K452" s="137"/>
      <c r="L452" s="137"/>
      <c r="M452" s="36">
        <v>702</v>
      </c>
      <c r="N452" s="35"/>
      <c r="O452" s="44" t="s">
        <v>282</v>
      </c>
      <c r="P452" s="42">
        <v>7</v>
      </c>
      <c r="Q452" s="41">
        <v>2</v>
      </c>
      <c r="R452" s="30">
        <v>702</v>
      </c>
      <c r="S452" s="40" t="s">
        <v>281</v>
      </c>
      <c r="T452" s="39" t="s">
        <v>5</v>
      </c>
      <c r="U452" s="27" t="s">
        <v>2</v>
      </c>
      <c r="V452" s="26"/>
      <c r="W452" s="25"/>
      <c r="X452" s="38">
        <v>0</v>
      </c>
      <c r="Y452" s="17">
        <v>0</v>
      </c>
      <c r="Z452" s="23" t="s">
        <v>280</v>
      </c>
      <c r="AA452" s="132"/>
      <c r="AB452" s="132"/>
      <c r="AC452" s="132"/>
      <c r="AD452" s="1"/>
    </row>
    <row r="453" spans="1:30" ht="66.599999999999994" customHeight="1" thickBot="1" x14ac:dyDescent="0.35">
      <c r="A453" s="37"/>
      <c r="B453" s="138">
        <v>100</v>
      </c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36">
        <v>702</v>
      </c>
      <c r="N453" s="35"/>
      <c r="O453" s="60" t="s">
        <v>47</v>
      </c>
      <c r="P453" s="58">
        <v>7</v>
      </c>
      <c r="Q453" s="57">
        <v>2</v>
      </c>
      <c r="R453" s="30">
        <v>702</v>
      </c>
      <c r="S453" s="56" t="s">
        <v>281</v>
      </c>
      <c r="T453" s="55">
        <v>100</v>
      </c>
      <c r="U453" s="27" t="s">
        <v>2</v>
      </c>
      <c r="V453" s="26"/>
      <c r="W453" s="25"/>
      <c r="X453" s="54">
        <v>0</v>
      </c>
      <c r="Y453" s="53">
        <v>0</v>
      </c>
      <c r="Z453" s="23" t="s">
        <v>280</v>
      </c>
      <c r="AA453" s="139"/>
      <c r="AB453" s="139"/>
      <c r="AC453" s="139"/>
      <c r="AD453" s="1"/>
    </row>
    <row r="454" spans="1:30" ht="27" customHeight="1" thickBot="1" x14ac:dyDescent="0.35">
      <c r="A454" s="37"/>
      <c r="B454" s="140">
        <v>110</v>
      </c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36">
        <v>702</v>
      </c>
      <c r="N454" s="35"/>
      <c r="O454" s="52" t="s">
        <v>46</v>
      </c>
      <c r="P454" s="50">
        <v>7</v>
      </c>
      <c r="Q454" s="49">
        <v>2</v>
      </c>
      <c r="R454" s="30">
        <v>702</v>
      </c>
      <c r="S454" s="48" t="s">
        <v>281</v>
      </c>
      <c r="T454" s="47">
        <v>110</v>
      </c>
      <c r="U454" s="27" t="s">
        <v>2</v>
      </c>
      <c r="V454" s="26"/>
      <c r="W454" s="25"/>
      <c r="X454" s="46">
        <v>0</v>
      </c>
      <c r="Y454" s="45">
        <v>0</v>
      </c>
      <c r="Z454" s="23" t="s">
        <v>280</v>
      </c>
      <c r="AA454" s="139"/>
      <c r="AB454" s="139"/>
      <c r="AC454" s="139"/>
      <c r="AD454" s="1"/>
    </row>
    <row r="455" spans="1:30" ht="40.200000000000003" customHeight="1" thickBot="1" x14ac:dyDescent="0.35">
      <c r="A455" s="37"/>
      <c r="B455" s="145">
        <v>600</v>
      </c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36">
        <v>702</v>
      </c>
      <c r="N455" s="35"/>
      <c r="O455" s="86" t="s">
        <v>35</v>
      </c>
      <c r="P455" s="84">
        <v>7</v>
      </c>
      <c r="Q455" s="83">
        <v>2</v>
      </c>
      <c r="R455" s="30">
        <v>702</v>
      </c>
      <c r="S455" s="82" t="s">
        <v>281</v>
      </c>
      <c r="T455" s="81">
        <v>600</v>
      </c>
      <c r="U455" s="27" t="s">
        <v>238</v>
      </c>
      <c r="V455" s="26"/>
      <c r="W455" s="25"/>
      <c r="X455" s="80">
        <v>0</v>
      </c>
      <c r="Y455" s="79">
        <v>0</v>
      </c>
      <c r="Z455" s="23" t="s">
        <v>280</v>
      </c>
      <c r="AA455" s="139"/>
      <c r="AB455" s="139"/>
      <c r="AC455" s="139"/>
      <c r="AD455" s="1"/>
    </row>
    <row r="456" spans="1:30" ht="15" customHeight="1" thickBot="1" x14ac:dyDescent="0.35">
      <c r="A456" s="37"/>
      <c r="B456" s="140">
        <v>610</v>
      </c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36">
        <v>702</v>
      </c>
      <c r="N456" s="35"/>
      <c r="O456" s="52" t="s">
        <v>34</v>
      </c>
      <c r="P456" s="50">
        <v>7</v>
      </c>
      <c r="Q456" s="49">
        <v>2</v>
      </c>
      <c r="R456" s="30">
        <v>702</v>
      </c>
      <c r="S456" s="48" t="s">
        <v>281</v>
      </c>
      <c r="T456" s="47">
        <v>610</v>
      </c>
      <c r="U456" s="27" t="s">
        <v>238</v>
      </c>
      <c r="V456" s="26"/>
      <c r="W456" s="25"/>
      <c r="X456" s="46">
        <v>0</v>
      </c>
      <c r="Y456" s="45">
        <v>0</v>
      </c>
      <c r="Z456" s="23" t="s">
        <v>280</v>
      </c>
      <c r="AA456" s="139"/>
      <c r="AB456" s="139"/>
      <c r="AC456" s="139"/>
      <c r="AD456" s="1"/>
    </row>
    <row r="457" spans="1:30" ht="55.95" customHeight="1" thickBot="1" x14ac:dyDescent="0.35">
      <c r="A457" s="37"/>
      <c r="B457" s="74"/>
      <c r="C457" s="73"/>
      <c r="D457" s="73"/>
      <c r="E457" s="76"/>
      <c r="F457" s="76"/>
      <c r="G457" s="76"/>
      <c r="H457" s="66"/>
      <c r="I457" s="137" t="s">
        <v>279</v>
      </c>
      <c r="J457" s="137"/>
      <c r="K457" s="137"/>
      <c r="L457" s="137"/>
      <c r="M457" s="36">
        <v>702</v>
      </c>
      <c r="N457" s="35"/>
      <c r="O457" s="44" t="s">
        <v>278</v>
      </c>
      <c r="P457" s="42">
        <v>7</v>
      </c>
      <c r="Q457" s="41">
        <v>2</v>
      </c>
      <c r="R457" s="30">
        <v>702</v>
      </c>
      <c r="S457" s="40" t="s">
        <v>277</v>
      </c>
      <c r="T457" s="39" t="s">
        <v>5</v>
      </c>
      <c r="U457" s="27" t="s">
        <v>2</v>
      </c>
      <c r="V457" s="26"/>
      <c r="W457" s="25"/>
      <c r="X457" s="38">
        <v>13872300</v>
      </c>
      <c r="Y457" s="17">
        <v>14693525</v>
      </c>
      <c r="Z457" s="23" t="s">
        <v>7</v>
      </c>
      <c r="AA457" s="132"/>
      <c r="AB457" s="132"/>
      <c r="AC457" s="132"/>
      <c r="AD457" s="1"/>
    </row>
    <row r="458" spans="1:30" ht="66.599999999999994" customHeight="1" thickBot="1" x14ac:dyDescent="0.35">
      <c r="A458" s="37"/>
      <c r="B458" s="138">
        <v>100</v>
      </c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36">
        <v>702</v>
      </c>
      <c r="N458" s="35"/>
      <c r="O458" s="60" t="s">
        <v>47</v>
      </c>
      <c r="P458" s="58">
        <v>7</v>
      </c>
      <c r="Q458" s="57">
        <v>2</v>
      </c>
      <c r="R458" s="30">
        <v>702</v>
      </c>
      <c r="S458" s="56" t="s">
        <v>277</v>
      </c>
      <c r="T458" s="55">
        <v>100</v>
      </c>
      <c r="U458" s="27" t="s">
        <v>2</v>
      </c>
      <c r="V458" s="26"/>
      <c r="W458" s="25"/>
      <c r="X458" s="54">
        <v>13686700</v>
      </c>
      <c r="Y458" s="53">
        <v>14507925</v>
      </c>
      <c r="Z458" s="23" t="s">
        <v>7</v>
      </c>
      <c r="AA458" s="139"/>
      <c r="AB458" s="139"/>
      <c r="AC458" s="139"/>
      <c r="AD458" s="1"/>
    </row>
    <row r="459" spans="1:30" ht="27" customHeight="1" thickBot="1" x14ac:dyDescent="0.35">
      <c r="A459" s="37"/>
      <c r="B459" s="140">
        <v>110</v>
      </c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36">
        <v>702</v>
      </c>
      <c r="N459" s="35"/>
      <c r="O459" s="52" t="s">
        <v>46</v>
      </c>
      <c r="P459" s="50">
        <v>7</v>
      </c>
      <c r="Q459" s="49">
        <v>2</v>
      </c>
      <c r="R459" s="30">
        <v>702</v>
      </c>
      <c r="S459" s="48" t="s">
        <v>277</v>
      </c>
      <c r="T459" s="47">
        <v>110</v>
      </c>
      <c r="U459" s="27" t="s">
        <v>2</v>
      </c>
      <c r="V459" s="26"/>
      <c r="W459" s="25"/>
      <c r="X459" s="46">
        <v>13686700</v>
      </c>
      <c r="Y459" s="45">
        <v>14507925</v>
      </c>
      <c r="Z459" s="23" t="s">
        <v>7</v>
      </c>
      <c r="AA459" s="139"/>
      <c r="AB459" s="139"/>
      <c r="AC459" s="139"/>
      <c r="AD459" s="1"/>
    </row>
    <row r="460" spans="1:30" ht="27" customHeight="1" thickBot="1" x14ac:dyDescent="0.35">
      <c r="A460" s="37"/>
      <c r="B460" s="145">
        <v>200</v>
      </c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36">
        <v>702</v>
      </c>
      <c r="N460" s="35"/>
      <c r="O460" s="86" t="s">
        <v>21</v>
      </c>
      <c r="P460" s="84">
        <v>7</v>
      </c>
      <c r="Q460" s="83">
        <v>2</v>
      </c>
      <c r="R460" s="30">
        <v>702</v>
      </c>
      <c r="S460" s="82" t="s">
        <v>277</v>
      </c>
      <c r="T460" s="81">
        <v>200</v>
      </c>
      <c r="U460" s="27" t="s">
        <v>2</v>
      </c>
      <c r="V460" s="26"/>
      <c r="W460" s="25"/>
      <c r="X460" s="80">
        <v>185600</v>
      </c>
      <c r="Y460" s="79">
        <v>185600</v>
      </c>
      <c r="Z460" s="23" t="s">
        <v>7</v>
      </c>
      <c r="AA460" s="139"/>
      <c r="AB460" s="139"/>
      <c r="AC460" s="139"/>
      <c r="AD460" s="1"/>
    </row>
    <row r="461" spans="1:30" ht="40.200000000000003" customHeight="1" thickBot="1" x14ac:dyDescent="0.35">
      <c r="A461" s="37"/>
      <c r="B461" s="140">
        <v>240</v>
      </c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36">
        <v>702</v>
      </c>
      <c r="N461" s="35"/>
      <c r="O461" s="52" t="s">
        <v>20</v>
      </c>
      <c r="P461" s="50">
        <v>7</v>
      </c>
      <c r="Q461" s="49">
        <v>2</v>
      </c>
      <c r="R461" s="30">
        <v>702</v>
      </c>
      <c r="S461" s="48" t="s">
        <v>277</v>
      </c>
      <c r="T461" s="47">
        <v>240</v>
      </c>
      <c r="U461" s="27" t="s">
        <v>2</v>
      </c>
      <c r="V461" s="26"/>
      <c r="W461" s="25"/>
      <c r="X461" s="46">
        <v>185600</v>
      </c>
      <c r="Y461" s="45">
        <v>185600</v>
      </c>
      <c r="Z461" s="23" t="s">
        <v>7</v>
      </c>
      <c r="AA461" s="139"/>
      <c r="AB461" s="139"/>
      <c r="AC461" s="139"/>
      <c r="AD461" s="1"/>
    </row>
    <row r="462" spans="1:30" ht="42" customHeight="1" thickBot="1" x14ac:dyDescent="0.35">
      <c r="A462" s="37"/>
      <c r="B462" s="74"/>
      <c r="C462" s="73"/>
      <c r="D462" s="73"/>
      <c r="E462" s="76"/>
      <c r="F462" s="76"/>
      <c r="G462" s="76"/>
      <c r="H462" s="66"/>
      <c r="I462" s="137" t="s">
        <v>276</v>
      </c>
      <c r="J462" s="137"/>
      <c r="K462" s="137"/>
      <c r="L462" s="137"/>
      <c r="M462" s="36">
        <v>702</v>
      </c>
      <c r="N462" s="35"/>
      <c r="O462" s="44" t="s">
        <v>275</v>
      </c>
      <c r="P462" s="42">
        <v>7</v>
      </c>
      <c r="Q462" s="41">
        <v>2</v>
      </c>
      <c r="R462" s="30">
        <v>702</v>
      </c>
      <c r="S462" s="40" t="s">
        <v>274</v>
      </c>
      <c r="T462" s="39" t="s">
        <v>5</v>
      </c>
      <c r="U462" s="27" t="s">
        <v>2</v>
      </c>
      <c r="V462" s="26"/>
      <c r="W462" s="25"/>
      <c r="X462" s="38">
        <v>247481600</v>
      </c>
      <c r="Y462" s="17">
        <v>264478600</v>
      </c>
      <c r="Z462" s="23" t="s">
        <v>7</v>
      </c>
      <c r="AA462" s="132"/>
      <c r="AB462" s="132"/>
      <c r="AC462" s="132"/>
      <c r="AD462" s="1"/>
    </row>
    <row r="463" spans="1:30" ht="66.599999999999994" customHeight="1" thickBot="1" x14ac:dyDescent="0.35">
      <c r="A463" s="37"/>
      <c r="B463" s="138">
        <v>100</v>
      </c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  <c r="M463" s="36">
        <v>702</v>
      </c>
      <c r="N463" s="35"/>
      <c r="O463" s="60" t="s">
        <v>47</v>
      </c>
      <c r="P463" s="58">
        <v>7</v>
      </c>
      <c r="Q463" s="57">
        <v>2</v>
      </c>
      <c r="R463" s="30">
        <v>702</v>
      </c>
      <c r="S463" s="56" t="s">
        <v>274</v>
      </c>
      <c r="T463" s="55">
        <v>100</v>
      </c>
      <c r="U463" s="27" t="s">
        <v>2</v>
      </c>
      <c r="V463" s="26"/>
      <c r="W463" s="25"/>
      <c r="X463" s="54">
        <v>209118398</v>
      </c>
      <c r="Y463" s="53">
        <v>219534399</v>
      </c>
      <c r="Z463" s="23" t="s">
        <v>7</v>
      </c>
      <c r="AA463" s="139"/>
      <c r="AB463" s="139"/>
      <c r="AC463" s="139"/>
      <c r="AD463" s="1"/>
    </row>
    <row r="464" spans="1:30" ht="27" customHeight="1" thickBot="1" x14ac:dyDescent="0.35">
      <c r="A464" s="37"/>
      <c r="B464" s="140">
        <v>110</v>
      </c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36">
        <v>702</v>
      </c>
      <c r="N464" s="35"/>
      <c r="O464" s="52" t="s">
        <v>46</v>
      </c>
      <c r="P464" s="50">
        <v>7</v>
      </c>
      <c r="Q464" s="49">
        <v>2</v>
      </c>
      <c r="R464" s="30">
        <v>702</v>
      </c>
      <c r="S464" s="48" t="s">
        <v>274</v>
      </c>
      <c r="T464" s="47">
        <v>110</v>
      </c>
      <c r="U464" s="27" t="s">
        <v>2</v>
      </c>
      <c r="V464" s="26"/>
      <c r="W464" s="25"/>
      <c r="X464" s="46">
        <v>209118398</v>
      </c>
      <c r="Y464" s="45">
        <v>219534399</v>
      </c>
      <c r="Z464" s="23" t="s">
        <v>7</v>
      </c>
      <c r="AA464" s="139"/>
      <c r="AB464" s="139"/>
      <c r="AC464" s="139"/>
      <c r="AD464" s="1"/>
    </row>
    <row r="465" spans="1:30" ht="27" customHeight="1" thickBot="1" x14ac:dyDescent="0.35">
      <c r="A465" s="37"/>
      <c r="B465" s="145">
        <v>200</v>
      </c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36">
        <v>702</v>
      </c>
      <c r="N465" s="35"/>
      <c r="O465" s="86" t="s">
        <v>21</v>
      </c>
      <c r="P465" s="84">
        <v>7</v>
      </c>
      <c r="Q465" s="83">
        <v>2</v>
      </c>
      <c r="R465" s="30">
        <v>702</v>
      </c>
      <c r="S465" s="82" t="s">
        <v>274</v>
      </c>
      <c r="T465" s="81">
        <v>200</v>
      </c>
      <c r="U465" s="27" t="s">
        <v>2</v>
      </c>
      <c r="V465" s="26"/>
      <c r="W465" s="25"/>
      <c r="X465" s="80">
        <v>6094400</v>
      </c>
      <c r="Y465" s="79">
        <v>6094400</v>
      </c>
      <c r="Z465" s="23" t="s">
        <v>7</v>
      </c>
      <c r="AA465" s="139"/>
      <c r="AB465" s="139"/>
      <c r="AC465" s="139"/>
      <c r="AD465" s="1"/>
    </row>
    <row r="466" spans="1:30" ht="40.200000000000003" customHeight="1" thickBot="1" x14ac:dyDescent="0.35">
      <c r="A466" s="37"/>
      <c r="B466" s="140">
        <v>240</v>
      </c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36">
        <v>702</v>
      </c>
      <c r="N466" s="35"/>
      <c r="O466" s="52" t="s">
        <v>20</v>
      </c>
      <c r="P466" s="50">
        <v>7</v>
      </c>
      <c r="Q466" s="49">
        <v>2</v>
      </c>
      <c r="R466" s="30">
        <v>702</v>
      </c>
      <c r="S466" s="48" t="s">
        <v>274</v>
      </c>
      <c r="T466" s="47">
        <v>240</v>
      </c>
      <c r="U466" s="27" t="s">
        <v>2</v>
      </c>
      <c r="V466" s="26"/>
      <c r="W466" s="25"/>
      <c r="X466" s="46">
        <v>6094400</v>
      </c>
      <c r="Y466" s="45">
        <v>6094400</v>
      </c>
      <c r="Z466" s="23" t="s">
        <v>7</v>
      </c>
      <c r="AA466" s="139"/>
      <c r="AB466" s="139"/>
      <c r="AC466" s="139"/>
      <c r="AD466" s="1"/>
    </row>
    <row r="467" spans="1:30" ht="40.200000000000003" customHeight="1" thickBot="1" x14ac:dyDescent="0.35">
      <c r="A467" s="37"/>
      <c r="B467" s="145">
        <v>600</v>
      </c>
      <c r="C467" s="145"/>
      <c r="D467" s="145"/>
      <c r="E467" s="145"/>
      <c r="F467" s="145"/>
      <c r="G467" s="145"/>
      <c r="H467" s="145"/>
      <c r="I467" s="145"/>
      <c r="J467" s="145"/>
      <c r="K467" s="145"/>
      <c r="L467" s="145"/>
      <c r="M467" s="36">
        <v>702</v>
      </c>
      <c r="N467" s="35"/>
      <c r="O467" s="86" t="s">
        <v>35</v>
      </c>
      <c r="P467" s="84">
        <v>7</v>
      </c>
      <c r="Q467" s="83">
        <v>2</v>
      </c>
      <c r="R467" s="30">
        <v>702</v>
      </c>
      <c r="S467" s="82" t="s">
        <v>274</v>
      </c>
      <c r="T467" s="81">
        <v>600</v>
      </c>
      <c r="U467" s="27" t="s">
        <v>238</v>
      </c>
      <c r="V467" s="26"/>
      <c r="W467" s="25"/>
      <c r="X467" s="80">
        <v>32268802</v>
      </c>
      <c r="Y467" s="79">
        <v>38849801</v>
      </c>
      <c r="Z467" s="23" t="s">
        <v>7</v>
      </c>
      <c r="AA467" s="139"/>
      <c r="AB467" s="139"/>
      <c r="AC467" s="139"/>
      <c r="AD467" s="1"/>
    </row>
    <row r="468" spans="1:30" ht="15" customHeight="1" thickBot="1" x14ac:dyDescent="0.35">
      <c r="A468" s="37"/>
      <c r="B468" s="140">
        <v>610</v>
      </c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36">
        <v>702</v>
      </c>
      <c r="N468" s="35"/>
      <c r="O468" s="52" t="s">
        <v>34</v>
      </c>
      <c r="P468" s="50">
        <v>7</v>
      </c>
      <c r="Q468" s="49">
        <v>2</v>
      </c>
      <c r="R468" s="30">
        <v>702</v>
      </c>
      <c r="S468" s="48" t="s">
        <v>274</v>
      </c>
      <c r="T468" s="47">
        <v>610</v>
      </c>
      <c r="U468" s="27" t="s">
        <v>238</v>
      </c>
      <c r="V468" s="26"/>
      <c r="W468" s="25"/>
      <c r="X468" s="46">
        <v>32268802</v>
      </c>
      <c r="Y468" s="45">
        <v>38849801</v>
      </c>
      <c r="Z468" s="23" t="s">
        <v>7</v>
      </c>
      <c r="AA468" s="139"/>
      <c r="AB468" s="139"/>
      <c r="AC468" s="139"/>
      <c r="AD468" s="1"/>
    </row>
    <row r="469" spans="1:30" ht="124.95" customHeight="1" thickBot="1" x14ac:dyDescent="0.35">
      <c r="A469" s="37"/>
      <c r="B469" s="74"/>
      <c r="C469" s="73"/>
      <c r="D469" s="73"/>
      <c r="E469" s="76"/>
      <c r="F469" s="76"/>
      <c r="G469" s="76"/>
      <c r="H469" s="66"/>
      <c r="I469" s="137" t="s">
        <v>273</v>
      </c>
      <c r="J469" s="137"/>
      <c r="K469" s="137"/>
      <c r="L469" s="137"/>
      <c r="M469" s="36">
        <v>702</v>
      </c>
      <c r="N469" s="35"/>
      <c r="O469" s="44" t="s">
        <v>272</v>
      </c>
      <c r="P469" s="42">
        <v>7</v>
      </c>
      <c r="Q469" s="41">
        <v>2</v>
      </c>
      <c r="R469" s="30">
        <v>702</v>
      </c>
      <c r="S469" s="40" t="s">
        <v>271</v>
      </c>
      <c r="T469" s="39" t="s">
        <v>5</v>
      </c>
      <c r="U469" s="27" t="s">
        <v>2</v>
      </c>
      <c r="V469" s="26"/>
      <c r="W469" s="25"/>
      <c r="X469" s="38">
        <v>53403400</v>
      </c>
      <c r="Y469" s="17">
        <v>55506400</v>
      </c>
      <c r="Z469" s="23" t="s">
        <v>7</v>
      </c>
      <c r="AA469" s="132"/>
      <c r="AB469" s="132"/>
      <c r="AC469" s="132"/>
      <c r="AD469" s="1"/>
    </row>
    <row r="470" spans="1:30" ht="66.599999999999994" customHeight="1" thickBot="1" x14ac:dyDescent="0.35">
      <c r="A470" s="37"/>
      <c r="B470" s="138">
        <v>100</v>
      </c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36">
        <v>702</v>
      </c>
      <c r="N470" s="35"/>
      <c r="O470" s="60" t="s">
        <v>47</v>
      </c>
      <c r="P470" s="58">
        <v>7</v>
      </c>
      <c r="Q470" s="57">
        <v>2</v>
      </c>
      <c r="R470" s="30">
        <v>702</v>
      </c>
      <c r="S470" s="56" t="s">
        <v>271</v>
      </c>
      <c r="T470" s="55">
        <v>100</v>
      </c>
      <c r="U470" s="27" t="s">
        <v>2</v>
      </c>
      <c r="V470" s="26"/>
      <c r="W470" s="25"/>
      <c r="X470" s="54">
        <v>45444243</v>
      </c>
      <c r="Y470" s="53">
        <v>47206133</v>
      </c>
      <c r="Z470" s="23" t="s">
        <v>7</v>
      </c>
      <c r="AA470" s="139"/>
      <c r="AB470" s="139"/>
      <c r="AC470" s="139"/>
      <c r="AD470" s="1"/>
    </row>
    <row r="471" spans="1:30" ht="27" customHeight="1" thickBot="1" x14ac:dyDescent="0.35">
      <c r="A471" s="37"/>
      <c r="B471" s="140">
        <v>110</v>
      </c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36">
        <v>702</v>
      </c>
      <c r="N471" s="35"/>
      <c r="O471" s="52" t="s">
        <v>46</v>
      </c>
      <c r="P471" s="50">
        <v>7</v>
      </c>
      <c r="Q471" s="49">
        <v>2</v>
      </c>
      <c r="R471" s="30">
        <v>702</v>
      </c>
      <c r="S471" s="48" t="s">
        <v>271</v>
      </c>
      <c r="T471" s="47">
        <v>110</v>
      </c>
      <c r="U471" s="27" t="s">
        <v>2</v>
      </c>
      <c r="V471" s="26"/>
      <c r="W471" s="25"/>
      <c r="X471" s="46">
        <v>45444243</v>
      </c>
      <c r="Y471" s="45">
        <v>47206133</v>
      </c>
      <c r="Z471" s="23" t="s">
        <v>7</v>
      </c>
      <c r="AA471" s="139"/>
      <c r="AB471" s="139"/>
      <c r="AC471" s="139"/>
      <c r="AD471" s="1"/>
    </row>
    <row r="472" spans="1:30" ht="27" customHeight="1" thickBot="1" x14ac:dyDescent="0.35">
      <c r="A472" s="37"/>
      <c r="B472" s="145">
        <v>200</v>
      </c>
      <c r="C472" s="145"/>
      <c r="D472" s="145"/>
      <c r="E472" s="145"/>
      <c r="F472" s="145"/>
      <c r="G472" s="145"/>
      <c r="H472" s="145"/>
      <c r="I472" s="145"/>
      <c r="J472" s="145"/>
      <c r="K472" s="145"/>
      <c r="L472" s="145"/>
      <c r="M472" s="36">
        <v>702</v>
      </c>
      <c r="N472" s="35"/>
      <c r="O472" s="86" t="s">
        <v>21</v>
      </c>
      <c r="P472" s="84">
        <v>7</v>
      </c>
      <c r="Q472" s="83">
        <v>2</v>
      </c>
      <c r="R472" s="30">
        <v>702</v>
      </c>
      <c r="S472" s="82" t="s">
        <v>271</v>
      </c>
      <c r="T472" s="81">
        <v>200</v>
      </c>
      <c r="U472" s="27" t="s">
        <v>2</v>
      </c>
      <c r="V472" s="26"/>
      <c r="W472" s="25"/>
      <c r="X472" s="80">
        <v>7858073</v>
      </c>
      <c r="Y472" s="79">
        <v>8194850</v>
      </c>
      <c r="Z472" s="23" t="s">
        <v>7</v>
      </c>
      <c r="AA472" s="139"/>
      <c r="AB472" s="139"/>
      <c r="AC472" s="139"/>
      <c r="AD472" s="1"/>
    </row>
    <row r="473" spans="1:30" ht="40.200000000000003" customHeight="1" thickBot="1" x14ac:dyDescent="0.35">
      <c r="A473" s="37"/>
      <c r="B473" s="140">
        <v>240</v>
      </c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36">
        <v>702</v>
      </c>
      <c r="N473" s="35"/>
      <c r="O473" s="52" t="s">
        <v>20</v>
      </c>
      <c r="P473" s="50">
        <v>7</v>
      </c>
      <c r="Q473" s="49">
        <v>2</v>
      </c>
      <c r="R473" s="30">
        <v>702</v>
      </c>
      <c r="S473" s="48" t="s">
        <v>271</v>
      </c>
      <c r="T473" s="47">
        <v>240</v>
      </c>
      <c r="U473" s="27" t="s">
        <v>2</v>
      </c>
      <c r="V473" s="26"/>
      <c r="W473" s="25"/>
      <c r="X473" s="46">
        <v>7858073</v>
      </c>
      <c r="Y473" s="45">
        <v>8194850</v>
      </c>
      <c r="Z473" s="23" t="s">
        <v>7</v>
      </c>
      <c r="AA473" s="139"/>
      <c r="AB473" s="139"/>
      <c r="AC473" s="139"/>
      <c r="AD473" s="1"/>
    </row>
    <row r="474" spans="1:30" ht="15" customHeight="1" thickBot="1" x14ac:dyDescent="0.35">
      <c r="A474" s="37"/>
      <c r="B474" s="145">
        <v>800</v>
      </c>
      <c r="C474" s="145"/>
      <c r="D474" s="145"/>
      <c r="E474" s="145"/>
      <c r="F474" s="145"/>
      <c r="G474" s="145"/>
      <c r="H474" s="145"/>
      <c r="I474" s="145"/>
      <c r="J474" s="145"/>
      <c r="K474" s="145"/>
      <c r="L474" s="145"/>
      <c r="M474" s="36">
        <v>702</v>
      </c>
      <c r="N474" s="35"/>
      <c r="O474" s="86" t="s">
        <v>55</v>
      </c>
      <c r="P474" s="84">
        <v>7</v>
      </c>
      <c r="Q474" s="83">
        <v>2</v>
      </c>
      <c r="R474" s="30">
        <v>702</v>
      </c>
      <c r="S474" s="82" t="s">
        <v>271</v>
      </c>
      <c r="T474" s="81">
        <v>800</v>
      </c>
      <c r="U474" s="27" t="s">
        <v>2</v>
      </c>
      <c r="V474" s="26"/>
      <c r="W474" s="25"/>
      <c r="X474" s="80">
        <v>101084</v>
      </c>
      <c r="Y474" s="79">
        <v>105417</v>
      </c>
      <c r="Z474" s="23" t="s">
        <v>7</v>
      </c>
      <c r="AA474" s="139"/>
      <c r="AB474" s="139"/>
      <c r="AC474" s="139"/>
      <c r="AD474" s="1"/>
    </row>
    <row r="475" spans="1:30" ht="15" customHeight="1" thickBot="1" x14ac:dyDescent="0.35">
      <c r="A475" s="37"/>
      <c r="B475" s="140">
        <v>850</v>
      </c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36">
        <v>702</v>
      </c>
      <c r="N475" s="35"/>
      <c r="O475" s="52" t="s">
        <v>54</v>
      </c>
      <c r="P475" s="50">
        <v>7</v>
      </c>
      <c r="Q475" s="49">
        <v>2</v>
      </c>
      <c r="R475" s="30">
        <v>702</v>
      </c>
      <c r="S475" s="48" t="s">
        <v>271</v>
      </c>
      <c r="T475" s="47">
        <v>850</v>
      </c>
      <c r="U475" s="27" t="s">
        <v>2</v>
      </c>
      <c r="V475" s="26"/>
      <c r="W475" s="25"/>
      <c r="X475" s="46">
        <v>101084</v>
      </c>
      <c r="Y475" s="45">
        <v>105417</v>
      </c>
      <c r="Z475" s="23" t="s">
        <v>7</v>
      </c>
      <c r="AA475" s="139"/>
      <c r="AB475" s="139"/>
      <c r="AC475" s="139"/>
      <c r="AD475" s="1"/>
    </row>
    <row r="476" spans="1:30" ht="83.4" customHeight="1" thickBot="1" x14ac:dyDescent="0.35">
      <c r="A476" s="37"/>
      <c r="B476" s="74"/>
      <c r="C476" s="73"/>
      <c r="D476" s="73"/>
      <c r="E476" s="76"/>
      <c r="F476" s="76"/>
      <c r="G476" s="76"/>
      <c r="H476" s="66"/>
      <c r="I476" s="137" t="s">
        <v>208</v>
      </c>
      <c r="J476" s="137"/>
      <c r="K476" s="137"/>
      <c r="L476" s="137"/>
      <c r="M476" s="36">
        <v>702</v>
      </c>
      <c r="N476" s="35"/>
      <c r="O476" s="44" t="s">
        <v>207</v>
      </c>
      <c r="P476" s="42">
        <v>7</v>
      </c>
      <c r="Q476" s="41">
        <v>2</v>
      </c>
      <c r="R476" s="30">
        <v>702</v>
      </c>
      <c r="S476" s="40" t="s">
        <v>206</v>
      </c>
      <c r="T476" s="39" t="s">
        <v>5</v>
      </c>
      <c r="U476" s="27" t="s">
        <v>2</v>
      </c>
      <c r="V476" s="26"/>
      <c r="W476" s="25"/>
      <c r="X476" s="38">
        <v>2478025</v>
      </c>
      <c r="Y476" s="17">
        <v>2478025</v>
      </c>
      <c r="Z476" s="23" t="s">
        <v>7</v>
      </c>
      <c r="AA476" s="132"/>
      <c r="AB476" s="132"/>
      <c r="AC476" s="132"/>
      <c r="AD476" s="1"/>
    </row>
    <row r="477" spans="1:30" ht="27" customHeight="1" thickBot="1" x14ac:dyDescent="0.35">
      <c r="A477" s="37"/>
      <c r="B477" s="138">
        <v>200</v>
      </c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36">
        <v>702</v>
      </c>
      <c r="N477" s="35"/>
      <c r="O477" s="60" t="s">
        <v>21</v>
      </c>
      <c r="P477" s="58">
        <v>7</v>
      </c>
      <c r="Q477" s="57">
        <v>2</v>
      </c>
      <c r="R477" s="30">
        <v>702</v>
      </c>
      <c r="S477" s="56" t="s">
        <v>206</v>
      </c>
      <c r="T477" s="55">
        <v>200</v>
      </c>
      <c r="U477" s="27" t="s">
        <v>2</v>
      </c>
      <c r="V477" s="26"/>
      <c r="W477" s="25"/>
      <c r="X477" s="54">
        <v>2478025</v>
      </c>
      <c r="Y477" s="53">
        <v>2478025</v>
      </c>
      <c r="Z477" s="23" t="s">
        <v>7</v>
      </c>
      <c r="AA477" s="139"/>
      <c r="AB477" s="139"/>
      <c r="AC477" s="139"/>
      <c r="AD477" s="1"/>
    </row>
    <row r="478" spans="1:30" ht="40.200000000000003" customHeight="1" thickBot="1" x14ac:dyDescent="0.35">
      <c r="A478" s="37"/>
      <c r="B478" s="140">
        <v>240</v>
      </c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36">
        <v>702</v>
      </c>
      <c r="N478" s="35"/>
      <c r="O478" s="52" t="s">
        <v>20</v>
      </c>
      <c r="P478" s="50">
        <v>7</v>
      </c>
      <c r="Q478" s="49">
        <v>2</v>
      </c>
      <c r="R478" s="30">
        <v>702</v>
      </c>
      <c r="S478" s="48" t="s">
        <v>206</v>
      </c>
      <c r="T478" s="47">
        <v>240</v>
      </c>
      <c r="U478" s="27" t="s">
        <v>2</v>
      </c>
      <c r="V478" s="26"/>
      <c r="W478" s="25"/>
      <c r="X478" s="46">
        <v>2478025</v>
      </c>
      <c r="Y478" s="45">
        <v>2478025</v>
      </c>
      <c r="Z478" s="23" t="s">
        <v>7</v>
      </c>
      <c r="AA478" s="139"/>
      <c r="AB478" s="139"/>
      <c r="AC478" s="139"/>
      <c r="AD478" s="1"/>
    </row>
    <row r="479" spans="1:30" ht="124.95" customHeight="1" thickBot="1" x14ac:dyDescent="0.35">
      <c r="A479" s="37"/>
      <c r="B479" s="74"/>
      <c r="C479" s="73"/>
      <c r="D479" s="73"/>
      <c r="E479" s="76"/>
      <c r="F479" s="76"/>
      <c r="G479" s="76"/>
      <c r="H479" s="66"/>
      <c r="I479" s="137" t="s">
        <v>270</v>
      </c>
      <c r="J479" s="137"/>
      <c r="K479" s="137"/>
      <c r="L479" s="137"/>
      <c r="M479" s="36">
        <v>702</v>
      </c>
      <c r="N479" s="35"/>
      <c r="O479" s="44" t="s">
        <v>269</v>
      </c>
      <c r="P479" s="42">
        <v>7</v>
      </c>
      <c r="Q479" s="41">
        <v>2</v>
      </c>
      <c r="R479" s="30">
        <v>702</v>
      </c>
      <c r="S479" s="40" t="s">
        <v>268</v>
      </c>
      <c r="T479" s="39" t="s">
        <v>5</v>
      </c>
      <c r="U479" s="27" t="s">
        <v>2</v>
      </c>
      <c r="V479" s="26"/>
      <c r="W479" s="25"/>
      <c r="X479" s="38">
        <v>0</v>
      </c>
      <c r="Y479" s="17">
        <v>0</v>
      </c>
      <c r="Z479" s="23" t="s">
        <v>7</v>
      </c>
      <c r="AA479" s="132"/>
      <c r="AB479" s="132"/>
      <c r="AC479" s="132"/>
      <c r="AD479" s="1"/>
    </row>
    <row r="480" spans="1:30" ht="27" customHeight="1" thickBot="1" x14ac:dyDescent="0.35">
      <c r="A480" s="37"/>
      <c r="B480" s="138">
        <v>200</v>
      </c>
      <c r="C480" s="138"/>
      <c r="D480" s="138"/>
      <c r="E480" s="138"/>
      <c r="F480" s="138"/>
      <c r="G480" s="138"/>
      <c r="H480" s="138"/>
      <c r="I480" s="138"/>
      <c r="J480" s="138"/>
      <c r="K480" s="138"/>
      <c r="L480" s="138"/>
      <c r="M480" s="36">
        <v>702</v>
      </c>
      <c r="N480" s="35"/>
      <c r="O480" s="60" t="s">
        <v>21</v>
      </c>
      <c r="P480" s="58">
        <v>7</v>
      </c>
      <c r="Q480" s="57">
        <v>2</v>
      </c>
      <c r="R480" s="30">
        <v>702</v>
      </c>
      <c r="S480" s="56" t="s">
        <v>268</v>
      </c>
      <c r="T480" s="55">
        <v>200</v>
      </c>
      <c r="U480" s="27" t="s">
        <v>2</v>
      </c>
      <c r="V480" s="26"/>
      <c r="W480" s="25"/>
      <c r="X480" s="54">
        <v>0</v>
      </c>
      <c r="Y480" s="53">
        <v>0</v>
      </c>
      <c r="Z480" s="23" t="s">
        <v>7</v>
      </c>
      <c r="AA480" s="139"/>
      <c r="AB480" s="139"/>
      <c r="AC480" s="139"/>
      <c r="AD480" s="1"/>
    </row>
    <row r="481" spans="1:30" ht="40.200000000000003" customHeight="1" thickBot="1" x14ac:dyDescent="0.35">
      <c r="A481" s="37"/>
      <c r="B481" s="140">
        <v>240</v>
      </c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36">
        <v>702</v>
      </c>
      <c r="N481" s="35"/>
      <c r="O481" s="52" t="s">
        <v>20</v>
      </c>
      <c r="P481" s="50">
        <v>7</v>
      </c>
      <c r="Q481" s="49">
        <v>2</v>
      </c>
      <c r="R481" s="30">
        <v>702</v>
      </c>
      <c r="S481" s="48" t="s">
        <v>268</v>
      </c>
      <c r="T481" s="47">
        <v>240</v>
      </c>
      <c r="U481" s="27" t="s">
        <v>2</v>
      </c>
      <c r="V481" s="26"/>
      <c r="W481" s="25"/>
      <c r="X481" s="46">
        <v>0</v>
      </c>
      <c r="Y481" s="45">
        <v>0</v>
      </c>
      <c r="Z481" s="23" t="s">
        <v>7</v>
      </c>
      <c r="AA481" s="139"/>
      <c r="AB481" s="139"/>
      <c r="AC481" s="139"/>
      <c r="AD481" s="1"/>
    </row>
    <row r="482" spans="1:30" ht="69.599999999999994" customHeight="1" thickBot="1" x14ac:dyDescent="0.35">
      <c r="A482" s="37"/>
      <c r="B482" s="74"/>
      <c r="C482" s="73"/>
      <c r="D482" s="73"/>
      <c r="E482" s="76"/>
      <c r="F482" s="76"/>
      <c r="G482" s="76"/>
      <c r="H482" s="66"/>
      <c r="I482" s="137" t="s">
        <v>192</v>
      </c>
      <c r="J482" s="137"/>
      <c r="K482" s="137"/>
      <c r="L482" s="137"/>
      <c r="M482" s="36">
        <v>702</v>
      </c>
      <c r="N482" s="35"/>
      <c r="O482" s="44" t="s">
        <v>48</v>
      </c>
      <c r="P482" s="42">
        <v>7</v>
      </c>
      <c r="Q482" s="41">
        <v>2</v>
      </c>
      <c r="R482" s="30">
        <v>702</v>
      </c>
      <c r="S482" s="40" t="s">
        <v>191</v>
      </c>
      <c r="T482" s="39" t="s">
        <v>5</v>
      </c>
      <c r="U482" s="27" t="s">
        <v>2</v>
      </c>
      <c r="V482" s="26"/>
      <c r="W482" s="25"/>
      <c r="X482" s="38">
        <v>0</v>
      </c>
      <c r="Y482" s="17">
        <v>0</v>
      </c>
      <c r="Z482" s="23" t="s">
        <v>7</v>
      </c>
      <c r="AA482" s="132"/>
      <c r="AB482" s="132"/>
      <c r="AC482" s="132"/>
      <c r="AD482" s="1"/>
    </row>
    <row r="483" spans="1:30" ht="66.599999999999994" customHeight="1" thickBot="1" x14ac:dyDescent="0.35">
      <c r="A483" s="37"/>
      <c r="B483" s="138">
        <v>100</v>
      </c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36">
        <v>702</v>
      </c>
      <c r="N483" s="35"/>
      <c r="O483" s="60" t="s">
        <v>47</v>
      </c>
      <c r="P483" s="58">
        <v>7</v>
      </c>
      <c r="Q483" s="57">
        <v>2</v>
      </c>
      <c r="R483" s="30">
        <v>702</v>
      </c>
      <c r="S483" s="56" t="s">
        <v>191</v>
      </c>
      <c r="T483" s="55">
        <v>100</v>
      </c>
      <c r="U483" s="27" t="s">
        <v>2</v>
      </c>
      <c r="V483" s="26"/>
      <c r="W483" s="25"/>
      <c r="X483" s="54">
        <v>0</v>
      </c>
      <c r="Y483" s="53">
        <v>0</v>
      </c>
      <c r="Z483" s="23" t="s">
        <v>7</v>
      </c>
      <c r="AA483" s="139"/>
      <c r="AB483" s="139"/>
      <c r="AC483" s="139"/>
      <c r="AD483" s="1"/>
    </row>
    <row r="484" spans="1:30" ht="27" customHeight="1" thickBot="1" x14ac:dyDescent="0.35">
      <c r="A484" s="37"/>
      <c r="B484" s="140">
        <v>110</v>
      </c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36">
        <v>702</v>
      </c>
      <c r="N484" s="35"/>
      <c r="O484" s="52" t="s">
        <v>46</v>
      </c>
      <c r="P484" s="50">
        <v>7</v>
      </c>
      <c r="Q484" s="49">
        <v>2</v>
      </c>
      <c r="R484" s="30">
        <v>702</v>
      </c>
      <c r="S484" s="48" t="s">
        <v>191</v>
      </c>
      <c r="T484" s="47">
        <v>110</v>
      </c>
      <c r="U484" s="27" t="s">
        <v>2</v>
      </c>
      <c r="V484" s="26"/>
      <c r="W484" s="25"/>
      <c r="X484" s="46">
        <v>0</v>
      </c>
      <c r="Y484" s="45">
        <v>0</v>
      </c>
      <c r="Z484" s="23" t="s">
        <v>7</v>
      </c>
      <c r="AA484" s="139"/>
      <c r="AB484" s="139"/>
      <c r="AC484" s="139"/>
      <c r="AD484" s="1"/>
    </row>
    <row r="485" spans="1:30" ht="27" customHeight="1" thickBot="1" x14ac:dyDescent="0.35">
      <c r="A485" s="37"/>
      <c r="B485" s="145">
        <v>200</v>
      </c>
      <c r="C485" s="145"/>
      <c r="D485" s="145"/>
      <c r="E485" s="145"/>
      <c r="F485" s="145"/>
      <c r="G485" s="145"/>
      <c r="H485" s="145"/>
      <c r="I485" s="145"/>
      <c r="J485" s="145"/>
      <c r="K485" s="145"/>
      <c r="L485" s="145"/>
      <c r="M485" s="36">
        <v>702</v>
      </c>
      <c r="N485" s="35"/>
      <c r="O485" s="86" t="s">
        <v>21</v>
      </c>
      <c r="P485" s="84">
        <v>7</v>
      </c>
      <c r="Q485" s="83">
        <v>2</v>
      </c>
      <c r="R485" s="30">
        <v>702</v>
      </c>
      <c r="S485" s="82" t="s">
        <v>191</v>
      </c>
      <c r="T485" s="81">
        <v>200</v>
      </c>
      <c r="U485" s="27" t="s">
        <v>2</v>
      </c>
      <c r="V485" s="26"/>
      <c r="W485" s="25"/>
      <c r="X485" s="80">
        <v>0</v>
      </c>
      <c r="Y485" s="79">
        <v>0</v>
      </c>
      <c r="Z485" s="23" t="s">
        <v>7</v>
      </c>
      <c r="AA485" s="139"/>
      <c r="AB485" s="139"/>
      <c r="AC485" s="139"/>
      <c r="AD485" s="1"/>
    </row>
    <row r="486" spans="1:30" ht="40.200000000000003" customHeight="1" thickBot="1" x14ac:dyDescent="0.35">
      <c r="A486" s="37"/>
      <c r="B486" s="140">
        <v>240</v>
      </c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36">
        <v>702</v>
      </c>
      <c r="N486" s="35"/>
      <c r="O486" s="52" t="s">
        <v>20</v>
      </c>
      <c r="P486" s="50">
        <v>7</v>
      </c>
      <c r="Q486" s="49">
        <v>2</v>
      </c>
      <c r="R486" s="30">
        <v>702</v>
      </c>
      <c r="S486" s="48" t="s">
        <v>191</v>
      </c>
      <c r="T486" s="47">
        <v>240</v>
      </c>
      <c r="U486" s="27" t="s">
        <v>2</v>
      </c>
      <c r="V486" s="26"/>
      <c r="W486" s="25"/>
      <c r="X486" s="46">
        <v>0</v>
      </c>
      <c r="Y486" s="45">
        <v>0</v>
      </c>
      <c r="Z486" s="23" t="s">
        <v>7</v>
      </c>
      <c r="AA486" s="139"/>
      <c r="AB486" s="139"/>
      <c r="AC486" s="139"/>
      <c r="AD486" s="1"/>
    </row>
    <row r="487" spans="1:30" ht="40.200000000000003" customHeight="1" thickBot="1" x14ac:dyDescent="0.35">
      <c r="A487" s="37"/>
      <c r="B487" s="145">
        <v>600</v>
      </c>
      <c r="C487" s="145"/>
      <c r="D487" s="145"/>
      <c r="E487" s="145"/>
      <c r="F487" s="145"/>
      <c r="G487" s="145"/>
      <c r="H487" s="145"/>
      <c r="I487" s="145"/>
      <c r="J487" s="145"/>
      <c r="K487" s="145"/>
      <c r="L487" s="145"/>
      <c r="M487" s="36">
        <v>702</v>
      </c>
      <c r="N487" s="35"/>
      <c r="O487" s="86" t="s">
        <v>35</v>
      </c>
      <c r="P487" s="84">
        <v>7</v>
      </c>
      <c r="Q487" s="83">
        <v>2</v>
      </c>
      <c r="R487" s="30">
        <v>702</v>
      </c>
      <c r="S487" s="82" t="s">
        <v>191</v>
      </c>
      <c r="T487" s="81">
        <v>600</v>
      </c>
      <c r="U487" s="27" t="s">
        <v>238</v>
      </c>
      <c r="V487" s="26"/>
      <c r="W487" s="25"/>
      <c r="X487" s="80">
        <v>0</v>
      </c>
      <c r="Y487" s="79">
        <v>0</v>
      </c>
      <c r="Z487" s="23" t="s">
        <v>7</v>
      </c>
      <c r="AA487" s="139"/>
      <c r="AB487" s="139"/>
      <c r="AC487" s="139"/>
      <c r="AD487" s="1"/>
    </row>
    <row r="488" spans="1:30" ht="15" customHeight="1" thickBot="1" x14ac:dyDescent="0.35">
      <c r="A488" s="37"/>
      <c r="B488" s="140">
        <v>610</v>
      </c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36">
        <v>702</v>
      </c>
      <c r="N488" s="35"/>
      <c r="O488" s="52" t="s">
        <v>34</v>
      </c>
      <c r="P488" s="50">
        <v>7</v>
      </c>
      <c r="Q488" s="49">
        <v>2</v>
      </c>
      <c r="R488" s="30">
        <v>702</v>
      </c>
      <c r="S488" s="48" t="s">
        <v>191</v>
      </c>
      <c r="T488" s="47">
        <v>610</v>
      </c>
      <c r="U488" s="27" t="s">
        <v>238</v>
      </c>
      <c r="V488" s="26"/>
      <c r="W488" s="25"/>
      <c r="X488" s="46">
        <v>0</v>
      </c>
      <c r="Y488" s="45">
        <v>0</v>
      </c>
      <c r="Z488" s="23" t="s">
        <v>7</v>
      </c>
      <c r="AA488" s="139"/>
      <c r="AB488" s="139"/>
      <c r="AC488" s="139"/>
      <c r="AD488" s="1"/>
    </row>
    <row r="489" spans="1:30" ht="42" customHeight="1" thickBot="1" x14ac:dyDescent="0.35">
      <c r="A489" s="37"/>
      <c r="B489" s="74"/>
      <c r="C489" s="73"/>
      <c r="D489" s="73"/>
      <c r="E489" s="76"/>
      <c r="F489" s="76"/>
      <c r="G489" s="76"/>
      <c r="H489" s="66"/>
      <c r="I489" s="137" t="s">
        <v>267</v>
      </c>
      <c r="J489" s="137"/>
      <c r="K489" s="137"/>
      <c r="L489" s="137"/>
      <c r="M489" s="36">
        <v>702</v>
      </c>
      <c r="N489" s="35"/>
      <c r="O489" s="44" t="s">
        <v>266</v>
      </c>
      <c r="P489" s="42">
        <v>7</v>
      </c>
      <c r="Q489" s="41">
        <v>2</v>
      </c>
      <c r="R489" s="30">
        <v>702</v>
      </c>
      <c r="S489" s="40" t="s">
        <v>265</v>
      </c>
      <c r="T489" s="39" t="s">
        <v>5</v>
      </c>
      <c r="U489" s="27" t="s">
        <v>2</v>
      </c>
      <c r="V489" s="26"/>
      <c r="W489" s="25"/>
      <c r="X489" s="38">
        <v>26082600</v>
      </c>
      <c r="Y489" s="17">
        <v>26082600</v>
      </c>
      <c r="Z489" s="23" t="s">
        <v>7</v>
      </c>
      <c r="AA489" s="132"/>
      <c r="AB489" s="132"/>
      <c r="AC489" s="132"/>
      <c r="AD489" s="1"/>
    </row>
    <row r="490" spans="1:30" ht="27" customHeight="1" thickBot="1" x14ac:dyDescent="0.35">
      <c r="A490" s="37"/>
      <c r="B490" s="138">
        <v>200</v>
      </c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  <c r="M490" s="36">
        <v>702</v>
      </c>
      <c r="N490" s="35"/>
      <c r="O490" s="60" t="s">
        <v>21</v>
      </c>
      <c r="P490" s="58">
        <v>7</v>
      </c>
      <c r="Q490" s="57">
        <v>2</v>
      </c>
      <c r="R490" s="30">
        <v>702</v>
      </c>
      <c r="S490" s="56" t="s">
        <v>265</v>
      </c>
      <c r="T490" s="55">
        <v>200</v>
      </c>
      <c r="U490" s="27" t="s">
        <v>2</v>
      </c>
      <c r="V490" s="26"/>
      <c r="W490" s="25"/>
      <c r="X490" s="54">
        <v>23021800</v>
      </c>
      <c r="Y490" s="53">
        <v>23021800</v>
      </c>
      <c r="Z490" s="23" t="s">
        <v>7</v>
      </c>
      <c r="AA490" s="139"/>
      <c r="AB490" s="139"/>
      <c r="AC490" s="139"/>
      <c r="AD490" s="1"/>
    </row>
    <row r="491" spans="1:30" ht="40.200000000000003" customHeight="1" thickBot="1" x14ac:dyDescent="0.35">
      <c r="A491" s="37"/>
      <c r="B491" s="140">
        <v>240</v>
      </c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36">
        <v>702</v>
      </c>
      <c r="N491" s="35"/>
      <c r="O491" s="52" t="s">
        <v>20</v>
      </c>
      <c r="P491" s="50">
        <v>7</v>
      </c>
      <c r="Q491" s="49">
        <v>2</v>
      </c>
      <c r="R491" s="30">
        <v>702</v>
      </c>
      <c r="S491" s="48" t="s">
        <v>265</v>
      </c>
      <c r="T491" s="47">
        <v>240</v>
      </c>
      <c r="U491" s="27" t="s">
        <v>2</v>
      </c>
      <c r="V491" s="26"/>
      <c r="W491" s="25"/>
      <c r="X491" s="46">
        <v>23021800</v>
      </c>
      <c r="Y491" s="45">
        <v>23021800</v>
      </c>
      <c r="Z491" s="23" t="s">
        <v>7</v>
      </c>
      <c r="AA491" s="139"/>
      <c r="AB491" s="139"/>
      <c r="AC491" s="139"/>
      <c r="AD491" s="1"/>
    </row>
    <row r="492" spans="1:30" ht="40.200000000000003" customHeight="1" thickBot="1" x14ac:dyDescent="0.35">
      <c r="A492" s="37"/>
      <c r="B492" s="145">
        <v>600</v>
      </c>
      <c r="C492" s="145"/>
      <c r="D492" s="145"/>
      <c r="E492" s="145"/>
      <c r="F492" s="145"/>
      <c r="G492" s="145"/>
      <c r="H492" s="145"/>
      <c r="I492" s="145"/>
      <c r="J492" s="145"/>
      <c r="K492" s="145"/>
      <c r="L492" s="145"/>
      <c r="M492" s="36">
        <v>702</v>
      </c>
      <c r="N492" s="35"/>
      <c r="O492" s="86" t="s">
        <v>35</v>
      </c>
      <c r="P492" s="84">
        <v>7</v>
      </c>
      <c r="Q492" s="83">
        <v>2</v>
      </c>
      <c r="R492" s="30">
        <v>702</v>
      </c>
      <c r="S492" s="82" t="s">
        <v>265</v>
      </c>
      <c r="T492" s="81">
        <v>600</v>
      </c>
      <c r="U492" s="27" t="s">
        <v>2</v>
      </c>
      <c r="V492" s="26"/>
      <c r="W492" s="25"/>
      <c r="X492" s="80">
        <v>3060800</v>
      </c>
      <c r="Y492" s="79">
        <v>3060800</v>
      </c>
      <c r="Z492" s="23" t="s">
        <v>7</v>
      </c>
      <c r="AA492" s="139"/>
      <c r="AB492" s="139"/>
      <c r="AC492" s="139"/>
      <c r="AD492" s="1"/>
    </row>
    <row r="493" spans="1:30" ht="15" customHeight="1" thickBot="1" x14ac:dyDescent="0.35">
      <c r="A493" s="37"/>
      <c r="B493" s="140">
        <v>610</v>
      </c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36">
        <v>702</v>
      </c>
      <c r="N493" s="35"/>
      <c r="O493" s="52" t="s">
        <v>34</v>
      </c>
      <c r="P493" s="50">
        <v>7</v>
      </c>
      <c r="Q493" s="49">
        <v>2</v>
      </c>
      <c r="R493" s="30">
        <v>702</v>
      </c>
      <c r="S493" s="48" t="s">
        <v>265</v>
      </c>
      <c r="T493" s="47">
        <v>610</v>
      </c>
      <c r="U493" s="27" t="s">
        <v>2</v>
      </c>
      <c r="V493" s="26"/>
      <c r="W493" s="25"/>
      <c r="X493" s="46">
        <v>3060800</v>
      </c>
      <c r="Y493" s="45">
        <v>3060800</v>
      </c>
      <c r="Z493" s="23" t="s">
        <v>7</v>
      </c>
      <c r="AA493" s="139"/>
      <c r="AB493" s="139"/>
      <c r="AC493" s="139"/>
      <c r="AD493" s="1"/>
    </row>
    <row r="494" spans="1:30" ht="124.95" customHeight="1" thickBot="1" x14ac:dyDescent="0.35">
      <c r="A494" s="37"/>
      <c r="B494" s="74"/>
      <c r="C494" s="73"/>
      <c r="D494" s="73"/>
      <c r="E494" s="76"/>
      <c r="F494" s="76"/>
      <c r="G494" s="76"/>
      <c r="H494" s="66"/>
      <c r="I494" s="137" t="s">
        <v>264</v>
      </c>
      <c r="J494" s="137"/>
      <c r="K494" s="137"/>
      <c r="L494" s="137"/>
      <c r="M494" s="36">
        <v>702</v>
      </c>
      <c r="N494" s="35"/>
      <c r="O494" s="44" t="s">
        <v>263</v>
      </c>
      <c r="P494" s="42">
        <v>7</v>
      </c>
      <c r="Q494" s="41">
        <v>2</v>
      </c>
      <c r="R494" s="30">
        <v>702</v>
      </c>
      <c r="S494" s="40" t="s">
        <v>262</v>
      </c>
      <c r="T494" s="39" t="s">
        <v>5</v>
      </c>
      <c r="U494" s="27" t="s">
        <v>2</v>
      </c>
      <c r="V494" s="26"/>
      <c r="W494" s="25"/>
      <c r="X494" s="38">
        <v>200000</v>
      </c>
      <c r="Y494" s="17">
        <v>200000</v>
      </c>
      <c r="Z494" s="23" t="s">
        <v>7</v>
      </c>
      <c r="AA494" s="132"/>
      <c r="AB494" s="132"/>
      <c r="AC494" s="132"/>
      <c r="AD494" s="1"/>
    </row>
    <row r="495" spans="1:30" ht="27" customHeight="1" thickBot="1" x14ac:dyDescent="0.35">
      <c r="A495" s="37"/>
      <c r="B495" s="138">
        <v>200</v>
      </c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36">
        <v>702</v>
      </c>
      <c r="N495" s="35"/>
      <c r="O495" s="60" t="s">
        <v>21</v>
      </c>
      <c r="P495" s="58">
        <v>7</v>
      </c>
      <c r="Q495" s="57">
        <v>2</v>
      </c>
      <c r="R495" s="30">
        <v>702</v>
      </c>
      <c r="S495" s="56" t="s">
        <v>262</v>
      </c>
      <c r="T495" s="55">
        <v>200</v>
      </c>
      <c r="U495" s="27" t="s">
        <v>2</v>
      </c>
      <c r="V495" s="26"/>
      <c r="W495" s="25"/>
      <c r="X495" s="54">
        <v>200000</v>
      </c>
      <c r="Y495" s="53">
        <v>200000</v>
      </c>
      <c r="Z495" s="23" t="s">
        <v>7</v>
      </c>
      <c r="AA495" s="139"/>
      <c r="AB495" s="139"/>
      <c r="AC495" s="139"/>
      <c r="AD495" s="1"/>
    </row>
    <row r="496" spans="1:30" ht="40.200000000000003" customHeight="1" thickBot="1" x14ac:dyDescent="0.35">
      <c r="A496" s="37"/>
      <c r="B496" s="140">
        <v>240</v>
      </c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36">
        <v>702</v>
      </c>
      <c r="N496" s="35"/>
      <c r="O496" s="52" t="s">
        <v>20</v>
      </c>
      <c r="P496" s="50">
        <v>7</v>
      </c>
      <c r="Q496" s="49">
        <v>2</v>
      </c>
      <c r="R496" s="30">
        <v>702</v>
      </c>
      <c r="S496" s="48" t="s">
        <v>262</v>
      </c>
      <c r="T496" s="47">
        <v>240</v>
      </c>
      <c r="U496" s="27" t="s">
        <v>2</v>
      </c>
      <c r="V496" s="26"/>
      <c r="W496" s="25"/>
      <c r="X496" s="46">
        <v>200000</v>
      </c>
      <c r="Y496" s="45">
        <v>200000</v>
      </c>
      <c r="Z496" s="23" t="s">
        <v>7</v>
      </c>
      <c r="AA496" s="139"/>
      <c r="AB496" s="139"/>
      <c r="AC496" s="139"/>
      <c r="AD496" s="1"/>
    </row>
    <row r="497" spans="1:30" ht="124.95" customHeight="1" thickBot="1" x14ac:dyDescent="0.35">
      <c r="A497" s="37"/>
      <c r="B497" s="74"/>
      <c r="C497" s="73"/>
      <c r="D497" s="73"/>
      <c r="E497" s="76"/>
      <c r="F497" s="76"/>
      <c r="G497" s="76"/>
      <c r="H497" s="66"/>
      <c r="I497" s="137" t="s">
        <v>261</v>
      </c>
      <c r="J497" s="137"/>
      <c r="K497" s="137"/>
      <c r="L497" s="137"/>
      <c r="M497" s="36">
        <v>702</v>
      </c>
      <c r="N497" s="35"/>
      <c r="O497" s="44" t="s">
        <v>260</v>
      </c>
      <c r="P497" s="42">
        <v>7</v>
      </c>
      <c r="Q497" s="41">
        <v>2</v>
      </c>
      <c r="R497" s="30">
        <v>702</v>
      </c>
      <c r="S497" s="40" t="s">
        <v>259</v>
      </c>
      <c r="T497" s="39" t="s">
        <v>5</v>
      </c>
      <c r="U497" s="27" t="s">
        <v>2</v>
      </c>
      <c r="V497" s="26"/>
      <c r="W497" s="25"/>
      <c r="X497" s="38">
        <v>0</v>
      </c>
      <c r="Y497" s="17">
        <v>0</v>
      </c>
      <c r="Z497" s="23" t="s">
        <v>258</v>
      </c>
      <c r="AA497" s="132"/>
      <c r="AB497" s="132"/>
      <c r="AC497" s="132"/>
      <c r="AD497" s="1"/>
    </row>
    <row r="498" spans="1:30" ht="27" customHeight="1" thickBot="1" x14ac:dyDescent="0.35">
      <c r="A498" s="37"/>
      <c r="B498" s="138">
        <v>200</v>
      </c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36">
        <v>702</v>
      </c>
      <c r="N498" s="35"/>
      <c r="O498" s="60" t="s">
        <v>21</v>
      </c>
      <c r="P498" s="58">
        <v>7</v>
      </c>
      <c r="Q498" s="57">
        <v>2</v>
      </c>
      <c r="R498" s="30">
        <v>702</v>
      </c>
      <c r="S498" s="56" t="s">
        <v>259</v>
      </c>
      <c r="T498" s="55">
        <v>200</v>
      </c>
      <c r="U498" s="27" t="s">
        <v>2</v>
      </c>
      <c r="V498" s="26"/>
      <c r="W498" s="25"/>
      <c r="X498" s="54">
        <v>0</v>
      </c>
      <c r="Y498" s="53">
        <v>0</v>
      </c>
      <c r="Z498" s="23" t="s">
        <v>258</v>
      </c>
      <c r="AA498" s="139"/>
      <c r="AB498" s="139"/>
      <c r="AC498" s="139"/>
      <c r="AD498" s="1"/>
    </row>
    <row r="499" spans="1:30" ht="40.200000000000003" customHeight="1" thickBot="1" x14ac:dyDescent="0.35">
      <c r="A499" s="37"/>
      <c r="B499" s="140">
        <v>240</v>
      </c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36">
        <v>702</v>
      </c>
      <c r="N499" s="35"/>
      <c r="O499" s="52" t="s">
        <v>20</v>
      </c>
      <c r="P499" s="50">
        <v>7</v>
      </c>
      <c r="Q499" s="49">
        <v>2</v>
      </c>
      <c r="R499" s="30">
        <v>702</v>
      </c>
      <c r="S499" s="48" t="s">
        <v>259</v>
      </c>
      <c r="T499" s="47">
        <v>240</v>
      </c>
      <c r="U499" s="27" t="s">
        <v>2</v>
      </c>
      <c r="V499" s="26"/>
      <c r="W499" s="25"/>
      <c r="X499" s="46">
        <v>0</v>
      </c>
      <c r="Y499" s="45">
        <v>0</v>
      </c>
      <c r="Z499" s="23" t="s">
        <v>258</v>
      </c>
      <c r="AA499" s="139"/>
      <c r="AB499" s="139"/>
      <c r="AC499" s="139"/>
      <c r="AD499" s="1"/>
    </row>
    <row r="500" spans="1:30" ht="40.200000000000003" customHeight="1" thickBot="1" x14ac:dyDescent="0.35">
      <c r="A500" s="37"/>
      <c r="B500" s="145">
        <v>600</v>
      </c>
      <c r="C500" s="145"/>
      <c r="D500" s="145"/>
      <c r="E500" s="145"/>
      <c r="F500" s="145"/>
      <c r="G500" s="145"/>
      <c r="H500" s="145"/>
      <c r="I500" s="145"/>
      <c r="J500" s="145"/>
      <c r="K500" s="145"/>
      <c r="L500" s="145"/>
      <c r="M500" s="36">
        <v>702</v>
      </c>
      <c r="N500" s="35"/>
      <c r="O500" s="86" t="s">
        <v>35</v>
      </c>
      <c r="P500" s="84">
        <v>7</v>
      </c>
      <c r="Q500" s="83">
        <v>2</v>
      </c>
      <c r="R500" s="30">
        <v>702</v>
      </c>
      <c r="S500" s="82" t="s">
        <v>259</v>
      </c>
      <c r="T500" s="81">
        <v>600</v>
      </c>
      <c r="U500" s="27" t="s">
        <v>238</v>
      </c>
      <c r="V500" s="26"/>
      <c r="W500" s="25"/>
      <c r="X500" s="80">
        <v>0</v>
      </c>
      <c r="Y500" s="79">
        <v>0</v>
      </c>
      <c r="Z500" s="23" t="s">
        <v>258</v>
      </c>
      <c r="AA500" s="139"/>
      <c r="AB500" s="139"/>
      <c r="AC500" s="139"/>
      <c r="AD500" s="1"/>
    </row>
    <row r="501" spans="1:30" ht="15" customHeight="1" thickBot="1" x14ac:dyDescent="0.35">
      <c r="A501" s="37"/>
      <c r="B501" s="140">
        <v>610</v>
      </c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36">
        <v>702</v>
      </c>
      <c r="N501" s="35"/>
      <c r="O501" s="52" t="s">
        <v>34</v>
      </c>
      <c r="P501" s="50">
        <v>7</v>
      </c>
      <c r="Q501" s="49">
        <v>2</v>
      </c>
      <c r="R501" s="30">
        <v>702</v>
      </c>
      <c r="S501" s="48" t="s">
        <v>259</v>
      </c>
      <c r="T501" s="47">
        <v>610</v>
      </c>
      <c r="U501" s="27" t="s">
        <v>238</v>
      </c>
      <c r="V501" s="26"/>
      <c r="W501" s="25"/>
      <c r="X501" s="46">
        <v>0</v>
      </c>
      <c r="Y501" s="45">
        <v>0</v>
      </c>
      <c r="Z501" s="23" t="s">
        <v>258</v>
      </c>
      <c r="AA501" s="139"/>
      <c r="AB501" s="139"/>
      <c r="AC501" s="139"/>
      <c r="AD501" s="1"/>
    </row>
    <row r="502" spans="1:30" ht="138.6" customHeight="1" thickBot="1" x14ac:dyDescent="0.35">
      <c r="A502" s="37"/>
      <c r="B502" s="74"/>
      <c r="C502" s="73"/>
      <c r="D502" s="73"/>
      <c r="E502" s="76"/>
      <c r="F502" s="76"/>
      <c r="G502" s="76"/>
      <c r="H502" s="66"/>
      <c r="I502" s="137" t="s">
        <v>257</v>
      </c>
      <c r="J502" s="137"/>
      <c r="K502" s="137"/>
      <c r="L502" s="137"/>
      <c r="M502" s="36">
        <v>702</v>
      </c>
      <c r="N502" s="35"/>
      <c r="O502" s="44" t="s">
        <v>256</v>
      </c>
      <c r="P502" s="42">
        <v>7</v>
      </c>
      <c r="Q502" s="41">
        <v>2</v>
      </c>
      <c r="R502" s="30">
        <v>702</v>
      </c>
      <c r="S502" s="40" t="s">
        <v>255</v>
      </c>
      <c r="T502" s="39" t="s">
        <v>5</v>
      </c>
      <c r="U502" s="27" t="s">
        <v>2</v>
      </c>
      <c r="V502" s="26"/>
      <c r="W502" s="25"/>
      <c r="X502" s="38">
        <v>0</v>
      </c>
      <c r="Y502" s="17">
        <v>0</v>
      </c>
      <c r="Z502" s="23" t="s">
        <v>75</v>
      </c>
      <c r="AA502" s="132"/>
      <c r="AB502" s="132"/>
      <c r="AC502" s="132"/>
      <c r="AD502" s="1"/>
    </row>
    <row r="503" spans="1:30" ht="27" customHeight="1" thickBot="1" x14ac:dyDescent="0.35">
      <c r="A503" s="37"/>
      <c r="B503" s="138">
        <v>200</v>
      </c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36">
        <v>702</v>
      </c>
      <c r="N503" s="35"/>
      <c r="O503" s="60" t="s">
        <v>21</v>
      </c>
      <c r="P503" s="58">
        <v>7</v>
      </c>
      <c r="Q503" s="57">
        <v>2</v>
      </c>
      <c r="R503" s="30">
        <v>702</v>
      </c>
      <c r="S503" s="56" t="s">
        <v>255</v>
      </c>
      <c r="T503" s="55">
        <v>200</v>
      </c>
      <c r="U503" s="27" t="s">
        <v>2</v>
      </c>
      <c r="V503" s="26"/>
      <c r="W503" s="25"/>
      <c r="X503" s="54">
        <v>0</v>
      </c>
      <c r="Y503" s="53">
        <v>0</v>
      </c>
      <c r="Z503" s="23" t="s">
        <v>75</v>
      </c>
      <c r="AA503" s="139"/>
      <c r="AB503" s="139"/>
      <c r="AC503" s="139"/>
      <c r="AD503" s="1"/>
    </row>
    <row r="504" spans="1:30" ht="40.200000000000003" customHeight="1" thickBot="1" x14ac:dyDescent="0.35">
      <c r="A504" s="37"/>
      <c r="B504" s="140">
        <v>240</v>
      </c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36">
        <v>702</v>
      </c>
      <c r="N504" s="35"/>
      <c r="O504" s="52" t="s">
        <v>20</v>
      </c>
      <c r="P504" s="50">
        <v>7</v>
      </c>
      <c r="Q504" s="49">
        <v>2</v>
      </c>
      <c r="R504" s="30">
        <v>702</v>
      </c>
      <c r="S504" s="48" t="s">
        <v>255</v>
      </c>
      <c r="T504" s="47">
        <v>240</v>
      </c>
      <c r="U504" s="27" t="s">
        <v>2</v>
      </c>
      <c r="V504" s="26"/>
      <c r="W504" s="25"/>
      <c r="X504" s="46">
        <v>0</v>
      </c>
      <c r="Y504" s="45">
        <v>0</v>
      </c>
      <c r="Z504" s="23" t="s">
        <v>75</v>
      </c>
      <c r="AA504" s="139"/>
      <c r="AB504" s="139"/>
      <c r="AC504" s="139"/>
      <c r="AD504" s="1"/>
    </row>
    <row r="505" spans="1:30" ht="42" customHeight="1" thickBot="1" x14ac:dyDescent="0.35">
      <c r="A505" s="37"/>
      <c r="B505" s="74"/>
      <c r="C505" s="73"/>
      <c r="D505" s="73"/>
      <c r="E505" s="76"/>
      <c r="F505" s="76"/>
      <c r="G505" s="76"/>
      <c r="H505" s="66"/>
      <c r="I505" s="137" t="s">
        <v>254</v>
      </c>
      <c r="J505" s="137"/>
      <c r="K505" s="137"/>
      <c r="L505" s="137"/>
      <c r="M505" s="36">
        <v>702</v>
      </c>
      <c r="N505" s="35"/>
      <c r="O505" s="44" t="s">
        <v>253</v>
      </c>
      <c r="P505" s="42">
        <v>7</v>
      </c>
      <c r="Q505" s="41">
        <v>2</v>
      </c>
      <c r="R505" s="30">
        <v>702</v>
      </c>
      <c r="S505" s="40" t="s">
        <v>252</v>
      </c>
      <c r="T505" s="39" t="s">
        <v>5</v>
      </c>
      <c r="U505" s="27" t="s">
        <v>2</v>
      </c>
      <c r="V505" s="26"/>
      <c r="W505" s="25"/>
      <c r="X505" s="38">
        <v>0</v>
      </c>
      <c r="Y505" s="17">
        <v>0</v>
      </c>
      <c r="Z505" s="23" t="s">
        <v>75</v>
      </c>
      <c r="AA505" s="132"/>
      <c r="AB505" s="132"/>
      <c r="AC505" s="132"/>
      <c r="AD505" s="1"/>
    </row>
    <row r="506" spans="1:30" ht="27" customHeight="1" thickBot="1" x14ac:dyDescent="0.35">
      <c r="A506" s="37"/>
      <c r="B506" s="138">
        <v>200</v>
      </c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36">
        <v>702</v>
      </c>
      <c r="N506" s="35"/>
      <c r="O506" s="60" t="s">
        <v>21</v>
      </c>
      <c r="P506" s="58">
        <v>7</v>
      </c>
      <c r="Q506" s="57">
        <v>2</v>
      </c>
      <c r="R506" s="30">
        <v>702</v>
      </c>
      <c r="S506" s="56" t="s">
        <v>252</v>
      </c>
      <c r="T506" s="55">
        <v>200</v>
      </c>
      <c r="U506" s="27" t="s">
        <v>2</v>
      </c>
      <c r="V506" s="26"/>
      <c r="W506" s="25"/>
      <c r="X506" s="54">
        <v>0</v>
      </c>
      <c r="Y506" s="53">
        <v>0</v>
      </c>
      <c r="Z506" s="23" t="s">
        <v>75</v>
      </c>
      <c r="AA506" s="139"/>
      <c r="AB506" s="139"/>
      <c r="AC506" s="139"/>
      <c r="AD506" s="1"/>
    </row>
    <row r="507" spans="1:30" ht="40.200000000000003" customHeight="1" thickBot="1" x14ac:dyDescent="0.35">
      <c r="A507" s="37"/>
      <c r="B507" s="140">
        <v>240</v>
      </c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36">
        <v>702</v>
      </c>
      <c r="N507" s="35"/>
      <c r="O507" s="52" t="s">
        <v>20</v>
      </c>
      <c r="P507" s="50">
        <v>7</v>
      </c>
      <c r="Q507" s="49">
        <v>2</v>
      </c>
      <c r="R507" s="30">
        <v>702</v>
      </c>
      <c r="S507" s="48" t="s">
        <v>252</v>
      </c>
      <c r="T507" s="47">
        <v>240</v>
      </c>
      <c r="U507" s="27" t="s">
        <v>2</v>
      </c>
      <c r="V507" s="26"/>
      <c r="W507" s="25"/>
      <c r="X507" s="46">
        <v>0</v>
      </c>
      <c r="Y507" s="45">
        <v>0</v>
      </c>
      <c r="Z507" s="23" t="s">
        <v>75</v>
      </c>
      <c r="AA507" s="139"/>
      <c r="AB507" s="139"/>
      <c r="AC507" s="139"/>
      <c r="AD507" s="1"/>
    </row>
    <row r="508" spans="1:30" ht="40.200000000000003" customHeight="1" thickBot="1" x14ac:dyDescent="0.35">
      <c r="A508" s="37"/>
      <c r="B508" s="145">
        <v>400</v>
      </c>
      <c r="C508" s="145"/>
      <c r="D508" s="145"/>
      <c r="E508" s="145"/>
      <c r="F508" s="145"/>
      <c r="G508" s="145"/>
      <c r="H508" s="145"/>
      <c r="I508" s="145"/>
      <c r="J508" s="145"/>
      <c r="K508" s="145"/>
      <c r="L508" s="145"/>
      <c r="M508" s="36">
        <v>702</v>
      </c>
      <c r="N508" s="35"/>
      <c r="O508" s="86" t="s">
        <v>137</v>
      </c>
      <c r="P508" s="84">
        <v>7</v>
      </c>
      <c r="Q508" s="83">
        <v>2</v>
      </c>
      <c r="R508" s="30">
        <v>702</v>
      </c>
      <c r="S508" s="82" t="s">
        <v>252</v>
      </c>
      <c r="T508" s="81">
        <v>400</v>
      </c>
      <c r="U508" s="27" t="s">
        <v>2</v>
      </c>
      <c r="V508" s="26"/>
      <c r="W508" s="25"/>
      <c r="X508" s="80">
        <v>0</v>
      </c>
      <c r="Y508" s="79">
        <v>0</v>
      </c>
      <c r="Z508" s="23" t="s">
        <v>75</v>
      </c>
      <c r="AA508" s="139"/>
      <c r="AB508" s="139"/>
      <c r="AC508" s="139"/>
      <c r="AD508" s="1"/>
    </row>
    <row r="509" spans="1:30" ht="15" customHeight="1" thickBot="1" x14ac:dyDescent="0.35">
      <c r="A509" s="37"/>
      <c r="B509" s="140">
        <v>410</v>
      </c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36">
        <v>702</v>
      </c>
      <c r="N509" s="35"/>
      <c r="O509" s="52" t="s">
        <v>136</v>
      </c>
      <c r="P509" s="50">
        <v>7</v>
      </c>
      <c r="Q509" s="49">
        <v>2</v>
      </c>
      <c r="R509" s="30">
        <v>702</v>
      </c>
      <c r="S509" s="48" t="s">
        <v>252</v>
      </c>
      <c r="T509" s="47">
        <v>410</v>
      </c>
      <c r="U509" s="27" t="s">
        <v>2</v>
      </c>
      <c r="V509" s="26"/>
      <c r="W509" s="25"/>
      <c r="X509" s="46">
        <v>0</v>
      </c>
      <c r="Y509" s="45">
        <v>0</v>
      </c>
      <c r="Z509" s="23" t="s">
        <v>75</v>
      </c>
      <c r="AA509" s="139"/>
      <c r="AB509" s="139"/>
      <c r="AC509" s="139"/>
      <c r="AD509" s="1"/>
    </row>
    <row r="510" spans="1:30" ht="40.200000000000003" customHeight="1" thickBot="1" x14ac:dyDescent="0.35">
      <c r="A510" s="37"/>
      <c r="B510" s="145">
        <v>600</v>
      </c>
      <c r="C510" s="145"/>
      <c r="D510" s="145"/>
      <c r="E510" s="145"/>
      <c r="F510" s="145"/>
      <c r="G510" s="145"/>
      <c r="H510" s="145"/>
      <c r="I510" s="145"/>
      <c r="J510" s="145"/>
      <c r="K510" s="145"/>
      <c r="L510" s="145"/>
      <c r="M510" s="36">
        <v>702</v>
      </c>
      <c r="N510" s="35"/>
      <c r="O510" s="86" t="s">
        <v>35</v>
      </c>
      <c r="P510" s="84">
        <v>7</v>
      </c>
      <c r="Q510" s="83">
        <v>2</v>
      </c>
      <c r="R510" s="30">
        <v>702</v>
      </c>
      <c r="S510" s="82" t="s">
        <v>252</v>
      </c>
      <c r="T510" s="81">
        <v>600</v>
      </c>
      <c r="U510" s="27" t="s">
        <v>238</v>
      </c>
      <c r="V510" s="26"/>
      <c r="W510" s="25"/>
      <c r="X510" s="80">
        <v>0</v>
      </c>
      <c r="Y510" s="79">
        <v>0</v>
      </c>
      <c r="Z510" s="23" t="s">
        <v>75</v>
      </c>
      <c r="AA510" s="139"/>
      <c r="AB510" s="139"/>
      <c r="AC510" s="139"/>
      <c r="AD510" s="1"/>
    </row>
    <row r="511" spans="1:30" ht="15" customHeight="1" thickBot="1" x14ac:dyDescent="0.35">
      <c r="A511" s="37"/>
      <c r="B511" s="140">
        <v>610</v>
      </c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36">
        <v>702</v>
      </c>
      <c r="N511" s="35"/>
      <c r="O511" s="52" t="s">
        <v>34</v>
      </c>
      <c r="P511" s="50">
        <v>7</v>
      </c>
      <c r="Q511" s="49">
        <v>2</v>
      </c>
      <c r="R511" s="30">
        <v>702</v>
      </c>
      <c r="S511" s="48" t="s">
        <v>252</v>
      </c>
      <c r="T511" s="47">
        <v>610</v>
      </c>
      <c r="U511" s="27" t="s">
        <v>238</v>
      </c>
      <c r="V511" s="26"/>
      <c r="W511" s="25"/>
      <c r="X511" s="46">
        <v>0</v>
      </c>
      <c r="Y511" s="45">
        <v>0</v>
      </c>
      <c r="Z511" s="23" t="s">
        <v>75</v>
      </c>
      <c r="AA511" s="139"/>
      <c r="AB511" s="139"/>
      <c r="AC511" s="139"/>
      <c r="AD511" s="1"/>
    </row>
    <row r="512" spans="1:30" ht="152.4" customHeight="1" thickBot="1" x14ac:dyDescent="0.35">
      <c r="A512" s="37"/>
      <c r="B512" s="74"/>
      <c r="C512" s="73"/>
      <c r="D512" s="73"/>
      <c r="E512" s="76"/>
      <c r="F512" s="76"/>
      <c r="G512" s="76"/>
      <c r="H512" s="66"/>
      <c r="I512" s="137" t="s">
        <v>251</v>
      </c>
      <c r="J512" s="137"/>
      <c r="K512" s="137"/>
      <c r="L512" s="137"/>
      <c r="M512" s="36">
        <v>702</v>
      </c>
      <c r="N512" s="35"/>
      <c r="O512" s="44" t="s">
        <v>250</v>
      </c>
      <c r="P512" s="42">
        <v>7</v>
      </c>
      <c r="Q512" s="41">
        <v>2</v>
      </c>
      <c r="R512" s="30">
        <v>702</v>
      </c>
      <c r="S512" s="40" t="s">
        <v>249</v>
      </c>
      <c r="T512" s="39" t="s">
        <v>5</v>
      </c>
      <c r="U512" s="27" t="s">
        <v>2</v>
      </c>
      <c r="V512" s="26"/>
      <c r="W512" s="25"/>
      <c r="X512" s="38">
        <v>0</v>
      </c>
      <c r="Y512" s="17">
        <v>0</v>
      </c>
      <c r="Z512" s="23" t="s">
        <v>70</v>
      </c>
      <c r="AA512" s="132"/>
      <c r="AB512" s="132"/>
      <c r="AC512" s="132"/>
      <c r="AD512" s="1"/>
    </row>
    <row r="513" spans="1:30" ht="27" customHeight="1" thickBot="1" x14ac:dyDescent="0.35">
      <c r="A513" s="37"/>
      <c r="B513" s="138">
        <v>200</v>
      </c>
      <c r="C513" s="138"/>
      <c r="D513" s="138"/>
      <c r="E513" s="138"/>
      <c r="F513" s="138"/>
      <c r="G513" s="138"/>
      <c r="H513" s="138"/>
      <c r="I513" s="138"/>
      <c r="J513" s="138"/>
      <c r="K513" s="138"/>
      <c r="L513" s="138"/>
      <c r="M513" s="36">
        <v>702</v>
      </c>
      <c r="N513" s="35"/>
      <c r="O513" s="60" t="s">
        <v>21</v>
      </c>
      <c r="P513" s="58">
        <v>7</v>
      </c>
      <c r="Q513" s="57">
        <v>2</v>
      </c>
      <c r="R513" s="30">
        <v>702</v>
      </c>
      <c r="S513" s="56" t="s">
        <v>249</v>
      </c>
      <c r="T513" s="55">
        <v>200</v>
      </c>
      <c r="U513" s="27" t="s">
        <v>2</v>
      </c>
      <c r="V513" s="26"/>
      <c r="W513" s="25"/>
      <c r="X513" s="54">
        <v>0</v>
      </c>
      <c r="Y513" s="53">
        <v>0</v>
      </c>
      <c r="Z513" s="23" t="s">
        <v>70</v>
      </c>
      <c r="AA513" s="139"/>
      <c r="AB513" s="139"/>
      <c r="AC513" s="139"/>
      <c r="AD513" s="1"/>
    </row>
    <row r="514" spans="1:30" ht="40.200000000000003" customHeight="1" thickBot="1" x14ac:dyDescent="0.35">
      <c r="A514" s="37"/>
      <c r="B514" s="140">
        <v>240</v>
      </c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36">
        <v>702</v>
      </c>
      <c r="N514" s="35"/>
      <c r="O514" s="52" t="s">
        <v>20</v>
      </c>
      <c r="P514" s="50">
        <v>7</v>
      </c>
      <c r="Q514" s="49">
        <v>2</v>
      </c>
      <c r="R514" s="30">
        <v>702</v>
      </c>
      <c r="S514" s="48" t="s">
        <v>249</v>
      </c>
      <c r="T514" s="47">
        <v>240</v>
      </c>
      <c r="U514" s="27" t="s">
        <v>2</v>
      </c>
      <c r="V514" s="26"/>
      <c r="W514" s="25"/>
      <c r="X514" s="46">
        <v>0</v>
      </c>
      <c r="Y514" s="45">
        <v>0</v>
      </c>
      <c r="Z514" s="23" t="s">
        <v>70</v>
      </c>
      <c r="AA514" s="139"/>
      <c r="AB514" s="139"/>
      <c r="AC514" s="139"/>
      <c r="AD514" s="1"/>
    </row>
    <row r="515" spans="1:30" ht="138.6" customHeight="1" thickBot="1" x14ac:dyDescent="0.35">
      <c r="A515" s="37"/>
      <c r="B515" s="74"/>
      <c r="C515" s="73"/>
      <c r="D515" s="73"/>
      <c r="E515" s="76"/>
      <c r="F515" s="76"/>
      <c r="G515" s="76"/>
      <c r="H515" s="66"/>
      <c r="I515" s="137" t="s">
        <v>248</v>
      </c>
      <c r="J515" s="137"/>
      <c r="K515" s="137"/>
      <c r="L515" s="137"/>
      <c r="M515" s="36">
        <v>702</v>
      </c>
      <c r="N515" s="35"/>
      <c r="O515" s="44" t="s">
        <v>247</v>
      </c>
      <c r="P515" s="42">
        <v>7</v>
      </c>
      <c r="Q515" s="41">
        <v>2</v>
      </c>
      <c r="R515" s="30">
        <v>702</v>
      </c>
      <c r="S515" s="40" t="s">
        <v>246</v>
      </c>
      <c r="T515" s="39" t="s">
        <v>5</v>
      </c>
      <c r="U515" s="27" t="s">
        <v>2</v>
      </c>
      <c r="V515" s="26"/>
      <c r="W515" s="25"/>
      <c r="X515" s="38">
        <v>10527</v>
      </c>
      <c r="Y515" s="17">
        <v>10527</v>
      </c>
      <c r="Z515" s="23" t="s">
        <v>70</v>
      </c>
      <c r="AA515" s="132"/>
      <c r="AB515" s="132"/>
      <c r="AC515" s="132"/>
      <c r="AD515" s="1"/>
    </row>
    <row r="516" spans="1:30" ht="27" customHeight="1" thickBot="1" x14ac:dyDescent="0.35">
      <c r="A516" s="37"/>
      <c r="B516" s="138">
        <v>200</v>
      </c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36">
        <v>702</v>
      </c>
      <c r="N516" s="35"/>
      <c r="O516" s="60" t="s">
        <v>21</v>
      </c>
      <c r="P516" s="58">
        <v>7</v>
      </c>
      <c r="Q516" s="57">
        <v>2</v>
      </c>
      <c r="R516" s="30">
        <v>702</v>
      </c>
      <c r="S516" s="56" t="s">
        <v>246</v>
      </c>
      <c r="T516" s="55">
        <v>200</v>
      </c>
      <c r="U516" s="27" t="s">
        <v>2</v>
      </c>
      <c r="V516" s="26"/>
      <c r="W516" s="25"/>
      <c r="X516" s="54">
        <v>10527</v>
      </c>
      <c r="Y516" s="53">
        <v>10527</v>
      </c>
      <c r="Z516" s="23" t="s">
        <v>70</v>
      </c>
      <c r="AA516" s="139"/>
      <c r="AB516" s="139"/>
      <c r="AC516" s="139"/>
      <c r="AD516" s="1"/>
    </row>
    <row r="517" spans="1:30" ht="40.200000000000003" customHeight="1" thickBot="1" x14ac:dyDescent="0.35">
      <c r="A517" s="37"/>
      <c r="B517" s="140">
        <v>240</v>
      </c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36">
        <v>702</v>
      </c>
      <c r="N517" s="35"/>
      <c r="O517" s="52" t="s">
        <v>20</v>
      </c>
      <c r="P517" s="50">
        <v>7</v>
      </c>
      <c r="Q517" s="49">
        <v>2</v>
      </c>
      <c r="R517" s="30">
        <v>702</v>
      </c>
      <c r="S517" s="48" t="s">
        <v>246</v>
      </c>
      <c r="T517" s="47">
        <v>240</v>
      </c>
      <c r="U517" s="27" t="s">
        <v>2</v>
      </c>
      <c r="V517" s="26"/>
      <c r="W517" s="25"/>
      <c r="X517" s="46">
        <v>10527</v>
      </c>
      <c r="Y517" s="45">
        <v>10527</v>
      </c>
      <c r="Z517" s="23" t="s">
        <v>70</v>
      </c>
      <c r="AA517" s="139"/>
      <c r="AB517" s="139"/>
      <c r="AC517" s="139"/>
      <c r="AD517" s="1"/>
    </row>
    <row r="518" spans="1:30" ht="15" customHeight="1" thickBot="1" x14ac:dyDescent="0.35">
      <c r="A518" s="37"/>
      <c r="B518" s="72"/>
      <c r="C518" s="71"/>
      <c r="D518" s="71"/>
      <c r="E518" s="78"/>
      <c r="F518" s="77"/>
      <c r="G518" s="148" t="s">
        <v>245</v>
      </c>
      <c r="H518" s="148"/>
      <c r="I518" s="149"/>
      <c r="J518" s="149"/>
      <c r="K518" s="149"/>
      <c r="L518" s="149"/>
      <c r="M518" s="36">
        <v>702</v>
      </c>
      <c r="N518" s="35"/>
      <c r="O518" s="44" t="s">
        <v>244</v>
      </c>
      <c r="P518" s="42">
        <v>7</v>
      </c>
      <c r="Q518" s="41">
        <v>2</v>
      </c>
      <c r="R518" s="30">
        <v>702</v>
      </c>
      <c r="S518" s="40" t="s">
        <v>243</v>
      </c>
      <c r="T518" s="39" t="s">
        <v>5</v>
      </c>
      <c r="U518" s="27" t="s">
        <v>2</v>
      </c>
      <c r="V518" s="26"/>
      <c r="W518" s="25"/>
      <c r="X518" s="38">
        <v>8611368</v>
      </c>
      <c r="Y518" s="17">
        <v>20083474</v>
      </c>
      <c r="Z518" s="23" t="s">
        <v>239</v>
      </c>
      <c r="AA518" s="132"/>
      <c r="AB518" s="132"/>
      <c r="AC518" s="132"/>
      <c r="AD518" s="1"/>
    </row>
    <row r="519" spans="1:30" ht="111" customHeight="1" thickBot="1" x14ac:dyDescent="0.35">
      <c r="A519" s="37"/>
      <c r="B519" s="69"/>
      <c r="C519" s="68"/>
      <c r="D519" s="68"/>
      <c r="E519" s="75"/>
      <c r="F519" s="75"/>
      <c r="G519" s="76"/>
      <c r="H519" s="66"/>
      <c r="I519" s="141" t="s">
        <v>242</v>
      </c>
      <c r="J519" s="141"/>
      <c r="K519" s="141"/>
      <c r="L519" s="141"/>
      <c r="M519" s="36">
        <v>702</v>
      </c>
      <c r="N519" s="35"/>
      <c r="O519" s="34" t="s">
        <v>241</v>
      </c>
      <c r="P519" s="64">
        <v>7</v>
      </c>
      <c r="Q519" s="63">
        <v>2</v>
      </c>
      <c r="R519" s="30">
        <v>702</v>
      </c>
      <c r="S519" s="29" t="s">
        <v>240</v>
      </c>
      <c r="T519" s="28" t="s">
        <v>5</v>
      </c>
      <c r="U519" s="27" t="s">
        <v>2</v>
      </c>
      <c r="V519" s="26"/>
      <c r="W519" s="25"/>
      <c r="X519" s="62">
        <v>8611368</v>
      </c>
      <c r="Y519" s="61">
        <v>20083474</v>
      </c>
      <c r="Z519" s="23" t="s">
        <v>239</v>
      </c>
      <c r="AA519" s="132"/>
      <c r="AB519" s="132"/>
      <c r="AC519" s="132"/>
      <c r="AD519" s="1"/>
    </row>
    <row r="520" spans="1:30" ht="40.200000000000003" customHeight="1" thickBot="1" x14ac:dyDescent="0.35">
      <c r="A520" s="37"/>
      <c r="B520" s="138">
        <v>600</v>
      </c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36">
        <v>702</v>
      </c>
      <c r="N520" s="35"/>
      <c r="O520" s="60" t="s">
        <v>35</v>
      </c>
      <c r="P520" s="58">
        <v>7</v>
      </c>
      <c r="Q520" s="57">
        <v>2</v>
      </c>
      <c r="R520" s="30">
        <v>702</v>
      </c>
      <c r="S520" s="56" t="s">
        <v>240</v>
      </c>
      <c r="T520" s="55">
        <v>600</v>
      </c>
      <c r="U520" s="27" t="s">
        <v>238</v>
      </c>
      <c r="V520" s="26"/>
      <c r="W520" s="25"/>
      <c r="X520" s="54">
        <v>8611368</v>
      </c>
      <c r="Y520" s="53">
        <v>20083474</v>
      </c>
      <c r="Z520" s="23" t="s">
        <v>239</v>
      </c>
      <c r="AA520" s="139"/>
      <c r="AB520" s="139"/>
      <c r="AC520" s="139"/>
      <c r="AD520" s="1"/>
    </row>
    <row r="521" spans="1:30" ht="15" customHeight="1" thickBot="1" x14ac:dyDescent="0.35">
      <c r="A521" s="37"/>
      <c r="B521" s="140">
        <v>610</v>
      </c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36">
        <v>702</v>
      </c>
      <c r="N521" s="35"/>
      <c r="O521" s="52" t="s">
        <v>34</v>
      </c>
      <c r="P521" s="50">
        <v>7</v>
      </c>
      <c r="Q521" s="49">
        <v>2</v>
      </c>
      <c r="R521" s="30">
        <v>702</v>
      </c>
      <c r="S521" s="48" t="s">
        <v>240</v>
      </c>
      <c r="T521" s="47">
        <v>610</v>
      </c>
      <c r="U521" s="27" t="s">
        <v>238</v>
      </c>
      <c r="V521" s="26"/>
      <c r="W521" s="25"/>
      <c r="X521" s="46">
        <v>8611368</v>
      </c>
      <c r="Y521" s="45">
        <v>20083474</v>
      </c>
      <c r="Z521" s="23" t="s">
        <v>239</v>
      </c>
      <c r="AA521" s="139"/>
      <c r="AB521" s="139"/>
      <c r="AC521" s="139"/>
      <c r="AD521" s="1"/>
    </row>
    <row r="522" spans="1:30" ht="28.2" customHeight="1" thickBot="1" x14ac:dyDescent="0.35">
      <c r="A522" s="37"/>
      <c r="B522" s="72"/>
      <c r="C522" s="71"/>
      <c r="D522" s="70"/>
      <c r="E522" s="148" t="s">
        <v>15</v>
      </c>
      <c r="F522" s="148"/>
      <c r="G522" s="148"/>
      <c r="H522" s="148"/>
      <c r="I522" s="149"/>
      <c r="J522" s="149"/>
      <c r="K522" s="149"/>
      <c r="L522" s="149"/>
      <c r="M522" s="36">
        <v>702</v>
      </c>
      <c r="N522" s="35"/>
      <c r="O522" s="44" t="s">
        <v>14</v>
      </c>
      <c r="P522" s="42">
        <v>7</v>
      </c>
      <c r="Q522" s="41">
        <v>2</v>
      </c>
      <c r="R522" s="30">
        <v>702</v>
      </c>
      <c r="S522" s="40" t="s">
        <v>13</v>
      </c>
      <c r="T522" s="39" t="s">
        <v>5</v>
      </c>
      <c r="U522" s="27" t="s">
        <v>2</v>
      </c>
      <c r="V522" s="26"/>
      <c r="W522" s="25"/>
      <c r="X522" s="38">
        <v>0</v>
      </c>
      <c r="Y522" s="17">
        <v>0</v>
      </c>
      <c r="Z522" s="23" t="s">
        <v>213</v>
      </c>
      <c r="AA522" s="132"/>
      <c r="AB522" s="132"/>
      <c r="AC522" s="132"/>
      <c r="AD522" s="1"/>
    </row>
    <row r="523" spans="1:30" ht="28.2" customHeight="1" thickBot="1" x14ac:dyDescent="0.35">
      <c r="A523" s="37"/>
      <c r="B523" s="69"/>
      <c r="C523" s="68"/>
      <c r="D523" s="68"/>
      <c r="E523" s="76"/>
      <c r="F523" s="76"/>
      <c r="G523" s="76"/>
      <c r="H523" s="66"/>
      <c r="I523" s="141" t="s">
        <v>216</v>
      </c>
      <c r="J523" s="141"/>
      <c r="K523" s="141"/>
      <c r="L523" s="141"/>
      <c r="M523" s="36">
        <v>702</v>
      </c>
      <c r="N523" s="35"/>
      <c r="O523" s="34" t="s">
        <v>215</v>
      </c>
      <c r="P523" s="64">
        <v>7</v>
      </c>
      <c r="Q523" s="63">
        <v>2</v>
      </c>
      <c r="R523" s="30">
        <v>702</v>
      </c>
      <c r="S523" s="29" t="s">
        <v>214</v>
      </c>
      <c r="T523" s="28" t="s">
        <v>5</v>
      </c>
      <c r="U523" s="27" t="s">
        <v>2</v>
      </c>
      <c r="V523" s="26"/>
      <c r="W523" s="25"/>
      <c r="X523" s="62">
        <v>0</v>
      </c>
      <c r="Y523" s="61">
        <v>0</v>
      </c>
      <c r="Z523" s="23" t="s">
        <v>213</v>
      </c>
      <c r="AA523" s="132"/>
      <c r="AB523" s="132"/>
      <c r="AC523" s="132"/>
      <c r="AD523" s="1"/>
    </row>
    <row r="524" spans="1:30" ht="66.599999999999994" customHeight="1" thickBot="1" x14ac:dyDescent="0.35">
      <c r="A524" s="37"/>
      <c r="B524" s="138">
        <v>100</v>
      </c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36">
        <v>702</v>
      </c>
      <c r="N524" s="35"/>
      <c r="O524" s="60" t="s">
        <v>47</v>
      </c>
      <c r="P524" s="58">
        <v>7</v>
      </c>
      <c r="Q524" s="57">
        <v>2</v>
      </c>
      <c r="R524" s="30">
        <v>702</v>
      </c>
      <c r="S524" s="56" t="s">
        <v>214</v>
      </c>
      <c r="T524" s="55">
        <v>100</v>
      </c>
      <c r="U524" s="27" t="s">
        <v>2</v>
      </c>
      <c r="V524" s="26"/>
      <c r="W524" s="25"/>
      <c r="X524" s="54">
        <v>0</v>
      </c>
      <c r="Y524" s="53">
        <v>0</v>
      </c>
      <c r="Z524" s="23" t="s">
        <v>213</v>
      </c>
      <c r="AA524" s="139"/>
      <c r="AB524" s="139"/>
      <c r="AC524" s="139"/>
      <c r="AD524" s="1"/>
    </row>
    <row r="525" spans="1:30" ht="27" customHeight="1" thickBot="1" x14ac:dyDescent="0.35">
      <c r="A525" s="37"/>
      <c r="B525" s="140">
        <v>110</v>
      </c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36">
        <v>702</v>
      </c>
      <c r="N525" s="35"/>
      <c r="O525" s="52" t="s">
        <v>46</v>
      </c>
      <c r="P525" s="50">
        <v>7</v>
      </c>
      <c r="Q525" s="49">
        <v>2</v>
      </c>
      <c r="R525" s="30">
        <v>702</v>
      </c>
      <c r="S525" s="48" t="s">
        <v>214</v>
      </c>
      <c r="T525" s="47">
        <v>110</v>
      </c>
      <c r="U525" s="27" t="s">
        <v>2</v>
      </c>
      <c r="V525" s="26"/>
      <c r="W525" s="25"/>
      <c r="X525" s="46">
        <v>0</v>
      </c>
      <c r="Y525" s="45">
        <v>0</v>
      </c>
      <c r="Z525" s="23" t="s">
        <v>213</v>
      </c>
      <c r="AA525" s="139"/>
      <c r="AB525" s="139"/>
      <c r="AC525" s="139"/>
      <c r="AD525" s="1"/>
    </row>
    <row r="526" spans="1:30" ht="27" customHeight="1" thickBot="1" x14ac:dyDescent="0.35">
      <c r="A526" s="37"/>
      <c r="B526" s="145">
        <v>200</v>
      </c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36">
        <v>702</v>
      </c>
      <c r="N526" s="35"/>
      <c r="O526" s="86" t="s">
        <v>21</v>
      </c>
      <c r="P526" s="84">
        <v>7</v>
      </c>
      <c r="Q526" s="83">
        <v>2</v>
      </c>
      <c r="R526" s="30">
        <v>702</v>
      </c>
      <c r="S526" s="82" t="s">
        <v>214</v>
      </c>
      <c r="T526" s="81">
        <v>200</v>
      </c>
      <c r="U526" s="27" t="s">
        <v>2</v>
      </c>
      <c r="V526" s="26"/>
      <c r="W526" s="25"/>
      <c r="X526" s="80">
        <v>0</v>
      </c>
      <c r="Y526" s="79">
        <v>0</v>
      </c>
      <c r="Z526" s="23" t="s">
        <v>213</v>
      </c>
      <c r="AA526" s="139"/>
      <c r="AB526" s="139"/>
      <c r="AC526" s="139"/>
      <c r="AD526" s="1"/>
    </row>
    <row r="527" spans="1:30" ht="40.200000000000003" customHeight="1" thickBot="1" x14ac:dyDescent="0.35">
      <c r="A527" s="37"/>
      <c r="B527" s="140">
        <v>240</v>
      </c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36">
        <v>702</v>
      </c>
      <c r="N527" s="35"/>
      <c r="O527" s="52" t="s">
        <v>20</v>
      </c>
      <c r="P527" s="50">
        <v>7</v>
      </c>
      <c r="Q527" s="49">
        <v>2</v>
      </c>
      <c r="R527" s="30">
        <v>702</v>
      </c>
      <c r="S527" s="48" t="s">
        <v>214</v>
      </c>
      <c r="T527" s="47">
        <v>240</v>
      </c>
      <c r="U527" s="27" t="s">
        <v>2</v>
      </c>
      <c r="V527" s="26"/>
      <c r="W527" s="25"/>
      <c r="X527" s="46">
        <v>0</v>
      </c>
      <c r="Y527" s="45">
        <v>0</v>
      </c>
      <c r="Z527" s="23" t="s">
        <v>213</v>
      </c>
      <c r="AA527" s="139"/>
      <c r="AB527" s="139"/>
      <c r="AC527" s="139"/>
      <c r="AD527" s="1"/>
    </row>
    <row r="528" spans="1:30" ht="40.200000000000003" customHeight="1" thickBot="1" x14ac:dyDescent="0.35">
      <c r="A528" s="37"/>
      <c r="B528" s="145">
        <v>600</v>
      </c>
      <c r="C528" s="145"/>
      <c r="D528" s="145"/>
      <c r="E528" s="145"/>
      <c r="F528" s="145"/>
      <c r="G528" s="145"/>
      <c r="H528" s="145"/>
      <c r="I528" s="145"/>
      <c r="J528" s="145"/>
      <c r="K528" s="145"/>
      <c r="L528" s="145"/>
      <c r="M528" s="36">
        <v>702</v>
      </c>
      <c r="N528" s="35"/>
      <c r="O528" s="86" t="s">
        <v>35</v>
      </c>
      <c r="P528" s="84">
        <v>7</v>
      </c>
      <c r="Q528" s="83">
        <v>2</v>
      </c>
      <c r="R528" s="30">
        <v>702</v>
      </c>
      <c r="S528" s="82" t="s">
        <v>214</v>
      </c>
      <c r="T528" s="81">
        <v>600</v>
      </c>
      <c r="U528" s="27" t="s">
        <v>238</v>
      </c>
      <c r="V528" s="26"/>
      <c r="W528" s="25"/>
      <c r="X528" s="80">
        <v>0</v>
      </c>
      <c r="Y528" s="79">
        <v>0</v>
      </c>
      <c r="Z528" s="23" t="s">
        <v>213</v>
      </c>
      <c r="AA528" s="139"/>
      <c r="AB528" s="139"/>
      <c r="AC528" s="139"/>
      <c r="AD528" s="1"/>
    </row>
    <row r="529" spans="1:30" ht="15" customHeight="1" thickBot="1" x14ac:dyDescent="0.35">
      <c r="A529" s="37"/>
      <c r="B529" s="140">
        <v>610</v>
      </c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36">
        <v>702</v>
      </c>
      <c r="N529" s="35"/>
      <c r="O529" s="52" t="s">
        <v>34</v>
      </c>
      <c r="P529" s="50">
        <v>7</v>
      </c>
      <c r="Q529" s="49">
        <v>2</v>
      </c>
      <c r="R529" s="30">
        <v>702</v>
      </c>
      <c r="S529" s="48" t="s">
        <v>214</v>
      </c>
      <c r="T529" s="47">
        <v>610</v>
      </c>
      <c r="U529" s="27" t="s">
        <v>238</v>
      </c>
      <c r="V529" s="26"/>
      <c r="W529" s="25"/>
      <c r="X529" s="46">
        <v>0</v>
      </c>
      <c r="Y529" s="45">
        <v>0</v>
      </c>
      <c r="Z529" s="23" t="s">
        <v>213</v>
      </c>
      <c r="AA529" s="139"/>
      <c r="AB529" s="139"/>
      <c r="AC529" s="139"/>
      <c r="AD529" s="1"/>
    </row>
    <row r="530" spans="1:30" ht="15" customHeight="1" thickBot="1" x14ac:dyDescent="0.35">
      <c r="A530" s="37"/>
      <c r="B530" s="146" t="s">
        <v>237</v>
      </c>
      <c r="C530" s="146"/>
      <c r="D530" s="146"/>
      <c r="E530" s="147"/>
      <c r="F530" s="147"/>
      <c r="G530" s="147"/>
      <c r="H530" s="147"/>
      <c r="I530" s="147"/>
      <c r="J530" s="147"/>
      <c r="K530" s="147"/>
      <c r="L530" s="147"/>
      <c r="M530" s="36">
        <v>703</v>
      </c>
      <c r="N530" s="35"/>
      <c r="O530" s="44" t="s">
        <v>237</v>
      </c>
      <c r="P530" s="42">
        <v>7</v>
      </c>
      <c r="Q530" s="41">
        <v>3</v>
      </c>
      <c r="R530" s="30">
        <v>703</v>
      </c>
      <c r="S530" s="40" t="s">
        <v>5</v>
      </c>
      <c r="T530" s="39" t="s">
        <v>5</v>
      </c>
      <c r="U530" s="27">
        <v>0</v>
      </c>
      <c r="V530" s="26"/>
      <c r="W530" s="25"/>
      <c r="X530" s="38">
        <v>42465296.450000003</v>
      </c>
      <c r="Y530" s="17">
        <v>41663151.640000001</v>
      </c>
      <c r="Z530" s="23" t="s">
        <v>4</v>
      </c>
      <c r="AA530" s="132"/>
      <c r="AB530" s="132"/>
      <c r="AC530" s="132"/>
      <c r="AD530" s="1"/>
    </row>
    <row r="531" spans="1:30" ht="42" customHeight="1" thickBot="1" x14ac:dyDescent="0.35">
      <c r="A531" s="37"/>
      <c r="B531" s="72"/>
      <c r="C531" s="71"/>
      <c r="D531" s="70"/>
      <c r="E531" s="143" t="s">
        <v>236</v>
      </c>
      <c r="F531" s="143"/>
      <c r="G531" s="143"/>
      <c r="H531" s="143"/>
      <c r="I531" s="144"/>
      <c r="J531" s="144"/>
      <c r="K531" s="144"/>
      <c r="L531" s="144"/>
      <c r="M531" s="36">
        <v>703</v>
      </c>
      <c r="N531" s="35"/>
      <c r="O531" s="34" t="s">
        <v>235</v>
      </c>
      <c r="P531" s="64">
        <v>7</v>
      </c>
      <c r="Q531" s="63">
        <v>3</v>
      </c>
      <c r="R531" s="30">
        <v>703</v>
      </c>
      <c r="S531" s="29" t="s">
        <v>234</v>
      </c>
      <c r="T531" s="28" t="s">
        <v>5</v>
      </c>
      <c r="U531" s="27" t="s">
        <v>2</v>
      </c>
      <c r="V531" s="26"/>
      <c r="W531" s="25"/>
      <c r="X531" s="62">
        <v>0</v>
      </c>
      <c r="Y531" s="61">
        <v>0</v>
      </c>
      <c r="Z531" s="23" t="s">
        <v>230</v>
      </c>
      <c r="AA531" s="132"/>
      <c r="AB531" s="132"/>
      <c r="AC531" s="132"/>
      <c r="AD531" s="1"/>
    </row>
    <row r="532" spans="1:30" ht="55.95" customHeight="1" thickBot="1" x14ac:dyDescent="0.35">
      <c r="A532" s="37"/>
      <c r="B532" s="69"/>
      <c r="C532" s="68"/>
      <c r="D532" s="68"/>
      <c r="E532" s="76"/>
      <c r="F532" s="76"/>
      <c r="G532" s="76"/>
      <c r="H532" s="66"/>
      <c r="I532" s="141" t="s">
        <v>233</v>
      </c>
      <c r="J532" s="141"/>
      <c r="K532" s="141"/>
      <c r="L532" s="141"/>
      <c r="M532" s="36">
        <v>703</v>
      </c>
      <c r="N532" s="35"/>
      <c r="O532" s="34" t="s">
        <v>232</v>
      </c>
      <c r="P532" s="64">
        <v>7</v>
      </c>
      <c r="Q532" s="63">
        <v>3</v>
      </c>
      <c r="R532" s="30">
        <v>703</v>
      </c>
      <c r="S532" s="29" t="s">
        <v>231</v>
      </c>
      <c r="T532" s="28" t="s">
        <v>5</v>
      </c>
      <c r="U532" s="27" t="s">
        <v>2</v>
      </c>
      <c r="V532" s="26"/>
      <c r="W532" s="25"/>
      <c r="X532" s="62">
        <v>0</v>
      </c>
      <c r="Y532" s="61">
        <v>0</v>
      </c>
      <c r="Z532" s="23" t="s">
        <v>230</v>
      </c>
      <c r="AA532" s="132"/>
      <c r="AB532" s="132"/>
      <c r="AC532" s="132"/>
      <c r="AD532" s="1"/>
    </row>
    <row r="533" spans="1:30" ht="66.599999999999994" customHeight="1" thickBot="1" x14ac:dyDescent="0.35">
      <c r="A533" s="37"/>
      <c r="B533" s="138">
        <v>100</v>
      </c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36">
        <v>703</v>
      </c>
      <c r="N533" s="35"/>
      <c r="O533" s="60" t="s">
        <v>47</v>
      </c>
      <c r="P533" s="58">
        <v>7</v>
      </c>
      <c r="Q533" s="57">
        <v>3</v>
      </c>
      <c r="R533" s="30">
        <v>703</v>
      </c>
      <c r="S533" s="56" t="s">
        <v>231</v>
      </c>
      <c r="T533" s="55">
        <v>100</v>
      </c>
      <c r="U533" s="27" t="s">
        <v>2</v>
      </c>
      <c r="V533" s="26"/>
      <c r="W533" s="25"/>
      <c r="X533" s="54">
        <v>0</v>
      </c>
      <c r="Y533" s="53">
        <v>0</v>
      </c>
      <c r="Z533" s="23" t="s">
        <v>230</v>
      </c>
      <c r="AA533" s="139"/>
      <c r="AB533" s="139"/>
      <c r="AC533" s="139"/>
      <c r="AD533" s="1"/>
    </row>
    <row r="534" spans="1:30" ht="27" customHeight="1" thickBot="1" x14ac:dyDescent="0.35">
      <c r="A534" s="37"/>
      <c r="B534" s="140">
        <v>110</v>
      </c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36">
        <v>703</v>
      </c>
      <c r="N534" s="35"/>
      <c r="O534" s="52" t="s">
        <v>46</v>
      </c>
      <c r="P534" s="50">
        <v>7</v>
      </c>
      <c r="Q534" s="49">
        <v>3</v>
      </c>
      <c r="R534" s="30">
        <v>703</v>
      </c>
      <c r="S534" s="48" t="s">
        <v>231</v>
      </c>
      <c r="T534" s="47">
        <v>110</v>
      </c>
      <c r="U534" s="27" t="s">
        <v>2</v>
      </c>
      <c r="V534" s="26"/>
      <c r="W534" s="25"/>
      <c r="X534" s="46">
        <v>0</v>
      </c>
      <c r="Y534" s="45">
        <v>0</v>
      </c>
      <c r="Z534" s="23" t="s">
        <v>230</v>
      </c>
      <c r="AA534" s="139"/>
      <c r="AB534" s="139"/>
      <c r="AC534" s="139"/>
      <c r="AD534" s="1"/>
    </row>
    <row r="535" spans="1:30" ht="42" customHeight="1" thickBot="1" x14ac:dyDescent="0.35">
      <c r="A535" s="37"/>
      <c r="B535" s="72"/>
      <c r="C535" s="71"/>
      <c r="D535" s="70"/>
      <c r="E535" s="148" t="s">
        <v>198</v>
      </c>
      <c r="F535" s="148"/>
      <c r="G535" s="148"/>
      <c r="H535" s="148"/>
      <c r="I535" s="149"/>
      <c r="J535" s="149"/>
      <c r="K535" s="149"/>
      <c r="L535" s="149"/>
      <c r="M535" s="36">
        <v>703</v>
      </c>
      <c r="N535" s="35"/>
      <c r="O535" s="44" t="s">
        <v>197</v>
      </c>
      <c r="P535" s="42">
        <v>7</v>
      </c>
      <c r="Q535" s="41">
        <v>3</v>
      </c>
      <c r="R535" s="30">
        <v>703</v>
      </c>
      <c r="S535" s="40" t="s">
        <v>196</v>
      </c>
      <c r="T535" s="39" t="s">
        <v>5</v>
      </c>
      <c r="U535" s="27" t="s">
        <v>2</v>
      </c>
      <c r="V535" s="26"/>
      <c r="W535" s="25"/>
      <c r="X535" s="38">
        <v>42465296.450000003</v>
      </c>
      <c r="Y535" s="17">
        <v>41663151.640000001</v>
      </c>
      <c r="Z535" s="23" t="s">
        <v>4</v>
      </c>
      <c r="AA535" s="132"/>
      <c r="AB535" s="132"/>
      <c r="AC535" s="132"/>
      <c r="AD535" s="1"/>
    </row>
    <row r="536" spans="1:30" ht="15" customHeight="1" thickBot="1" x14ac:dyDescent="0.35">
      <c r="A536" s="37"/>
      <c r="B536" s="69"/>
      <c r="C536" s="68"/>
      <c r="D536" s="68"/>
      <c r="E536" s="76"/>
      <c r="F536" s="76"/>
      <c r="G536" s="76"/>
      <c r="H536" s="66"/>
      <c r="I536" s="141" t="s">
        <v>229</v>
      </c>
      <c r="J536" s="141"/>
      <c r="K536" s="141"/>
      <c r="L536" s="141"/>
      <c r="M536" s="36">
        <v>703</v>
      </c>
      <c r="N536" s="35"/>
      <c r="O536" s="34" t="s">
        <v>228</v>
      </c>
      <c r="P536" s="64">
        <v>7</v>
      </c>
      <c r="Q536" s="63">
        <v>3</v>
      </c>
      <c r="R536" s="30">
        <v>703</v>
      </c>
      <c r="S536" s="29" t="s">
        <v>227</v>
      </c>
      <c r="T536" s="28" t="s">
        <v>5</v>
      </c>
      <c r="U536" s="27" t="s">
        <v>226</v>
      </c>
      <c r="V536" s="26"/>
      <c r="W536" s="25"/>
      <c r="X536" s="62">
        <v>0</v>
      </c>
      <c r="Y536" s="61">
        <v>0</v>
      </c>
      <c r="Z536" s="23" t="s">
        <v>177</v>
      </c>
      <c r="AA536" s="132"/>
      <c r="AB536" s="132"/>
      <c r="AC536" s="132"/>
      <c r="AD536" s="1"/>
    </row>
    <row r="537" spans="1:30" ht="40.200000000000003" customHeight="1" thickBot="1" x14ac:dyDescent="0.35">
      <c r="A537" s="37"/>
      <c r="B537" s="138">
        <v>600</v>
      </c>
      <c r="C537" s="138"/>
      <c r="D537" s="138"/>
      <c r="E537" s="138"/>
      <c r="F537" s="138"/>
      <c r="G537" s="138"/>
      <c r="H537" s="138"/>
      <c r="I537" s="138"/>
      <c r="J537" s="138"/>
      <c r="K537" s="138"/>
      <c r="L537" s="138"/>
      <c r="M537" s="36">
        <v>703</v>
      </c>
      <c r="N537" s="35"/>
      <c r="O537" s="60" t="s">
        <v>35</v>
      </c>
      <c r="P537" s="58">
        <v>7</v>
      </c>
      <c r="Q537" s="57">
        <v>3</v>
      </c>
      <c r="R537" s="30">
        <v>703</v>
      </c>
      <c r="S537" s="56" t="s">
        <v>227</v>
      </c>
      <c r="T537" s="55">
        <v>600</v>
      </c>
      <c r="U537" s="27" t="s">
        <v>226</v>
      </c>
      <c r="V537" s="26"/>
      <c r="W537" s="25"/>
      <c r="X537" s="54">
        <v>0</v>
      </c>
      <c r="Y537" s="53">
        <v>0</v>
      </c>
      <c r="Z537" s="23" t="s">
        <v>177</v>
      </c>
      <c r="AA537" s="139"/>
      <c r="AB537" s="139"/>
      <c r="AC537" s="139"/>
      <c r="AD537" s="1"/>
    </row>
    <row r="538" spans="1:30" ht="15" customHeight="1" thickBot="1" x14ac:dyDescent="0.35">
      <c r="A538" s="37"/>
      <c r="B538" s="140">
        <v>610</v>
      </c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36">
        <v>703</v>
      </c>
      <c r="N538" s="35"/>
      <c r="O538" s="52" t="s">
        <v>34</v>
      </c>
      <c r="P538" s="50">
        <v>7</v>
      </c>
      <c r="Q538" s="49">
        <v>3</v>
      </c>
      <c r="R538" s="30">
        <v>703</v>
      </c>
      <c r="S538" s="48" t="s">
        <v>227</v>
      </c>
      <c r="T538" s="47">
        <v>610</v>
      </c>
      <c r="U538" s="27" t="s">
        <v>226</v>
      </c>
      <c r="V538" s="26"/>
      <c r="W538" s="25"/>
      <c r="X538" s="46">
        <v>0</v>
      </c>
      <c r="Y538" s="45">
        <v>0</v>
      </c>
      <c r="Z538" s="23" t="s">
        <v>177</v>
      </c>
      <c r="AA538" s="139"/>
      <c r="AB538" s="139"/>
      <c r="AC538" s="139"/>
      <c r="AD538" s="1"/>
    </row>
    <row r="539" spans="1:30" ht="15" customHeight="1" thickBot="1" x14ac:dyDescent="0.35">
      <c r="A539" s="37"/>
      <c r="B539" s="74"/>
      <c r="C539" s="73"/>
      <c r="D539" s="73"/>
      <c r="E539" s="76"/>
      <c r="F539" s="76"/>
      <c r="G539" s="76"/>
      <c r="H539" s="66"/>
      <c r="I539" s="137" t="s">
        <v>225</v>
      </c>
      <c r="J539" s="137"/>
      <c r="K539" s="137"/>
      <c r="L539" s="137"/>
      <c r="M539" s="36">
        <v>703</v>
      </c>
      <c r="N539" s="35"/>
      <c r="O539" s="44" t="s">
        <v>224</v>
      </c>
      <c r="P539" s="42">
        <v>7</v>
      </c>
      <c r="Q539" s="41">
        <v>3</v>
      </c>
      <c r="R539" s="30">
        <v>703</v>
      </c>
      <c r="S539" s="40" t="s">
        <v>221</v>
      </c>
      <c r="T539" s="39" t="s">
        <v>5</v>
      </c>
      <c r="U539" s="27" t="s">
        <v>2</v>
      </c>
      <c r="V539" s="26"/>
      <c r="W539" s="25"/>
      <c r="X539" s="38">
        <v>42465296.450000003</v>
      </c>
      <c r="Y539" s="17">
        <v>41663151.640000001</v>
      </c>
      <c r="Z539" s="23" t="s">
        <v>177</v>
      </c>
      <c r="AA539" s="132"/>
      <c r="AB539" s="132"/>
      <c r="AC539" s="132"/>
      <c r="AD539" s="1"/>
    </row>
    <row r="540" spans="1:30" ht="66.599999999999994" customHeight="1" thickBot="1" x14ac:dyDescent="0.35">
      <c r="A540" s="37"/>
      <c r="B540" s="138">
        <v>100</v>
      </c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  <c r="M540" s="36">
        <v>703</v>
      </c>
      <c r="N540" s="35"/>
      <c r="O540" s="60" t="s">
        <v>47</v>
      </c>
      <c r="P540" s="58">
        <v>7</v>
      </c>
      <c r="Q540" s="57">
        <v>3</v>
      </c>
      <c r="R540" s="30">
        <v>703</v>
      </c>
      <c r="S540" s="56" t="s">
        <v>221</v>
      </c>
      <c r="T540" s="55">
        <v>100</v>
      </c>
      <c r="U540" s="27" t="s">
        <v>2</v>
      </c>
      <c r="V540" s="26"/>
      <c r="W540" s="25"/>
      <c r="X540" s="54">
        <v>5028522.01</v>
      </c>
      <c r="Y540" s="53">
        <v>5243332.6100000003</v>
      </c>
      <c r="Z540" s="23" t="s">
        <v>177</v>
      </c>
      <c r="AA540" s="139"/>
      <c r="AB540" s="139"/>
      <c r="AC540" s="139"/>
      <c r="AD540" s="1"/>
    </row>
    <row r="541" spans="1:30" ht="27" customHeight="1" thickBot="1" x14ac:dyDescent="0.35">
      <c r="A541" s="37"/>
      <c r="B541" s="140">
        <v>110</v>
      </c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36">
        <v>703</v>
      </c>
      <c r="N541" s="35"/>
      <c r="O541" s="52" t="s">
        <v>46</v>
      </c>
      <c r="P541" s="50">
        <v>7</v>
      </c>
      <c r="Q541" s="49">
        <v>3</v>
      </c>
      <c r="R541" s="30">
        <v>703</v>
      </c>
      <c r="S541" s="48" t="s">
        <v>221</v>
      </c>
      <c r="T541" s="47">
        <v>110</v>
      </c>
      <c r="U541" s="27" t="s">
        <v>2</v>
      </c>
      <c r="V541" s="26"/>
      <c r="W541" s="25"/>
      <c r="X541" s="46">
        <v>5028522.01</v>
      </c>
      <c r="Y541" s="45">
        <v>5243332.6100000003</v>
      </c>
      <c r="Z541" s="23" t="s">
        <v>177</v>
      </c>
      <c r="AA541" s="139"/>
      <c r="AB541" s="139"/>
      <c r="AC541" s="139"/>
      <c r="AD541" s="1"/>
    </row>
    <row r="542" spans="1:30" ht="27" customHeight="1" thickBot="1" x14ac:dyDescent="0.35">
      <c r="A542" s="37"/>
      <c r="B542" s="145">
        <v>200</v>
      </c>
      <c r="C542" s="145"/>
      <c r="D542" s="145"/>
      <c r="E542" s="145"/>
      <c r="F542" s="145"/>
      <c r="G542" s="145"/>
      <c r="H542" s="145"/>
      <c r="I542" s="145"/>
      <c r="J542" s="145"/>
      <c r="K542" s="145"/>
      <c r="L542" s="145"/>
      <c r="M542" s="36">
        <v>703</v>
      </c>
      <c r="N542" s="35"/>
      <c r="O542" s="86" t="s">
        <v>21</v>
      </c>
      <c r="P542" s="84">
        <v>7</v>
      </c>
      <c r="Q542" s="83">
        <v>3</v>
      </c>
      <c r="R542" s="30">
        <v>703</v>
      </c>
      <c r="S542" s="82" t="s">
        <v>221</v>
      </c>
      <c r="T542" s="81">
        <v>200</v>
      </c>
      <c r="U542" s="27" t="s">
        <v>2</v>
      </c>
      <c r="V542" s="26"/>
      <c r="W542" s="25"/>
      <c r="X542" s="80">
        <v>8222726.0999999996</v>
      </c>
      <c r="Y542" s="79">
        <v>8068446.5899999999</v>
      </c>
      <c r="Z542" s="23" t="s">
        <v>177</v>
      </c>
      <c r="AA542" s="139"/>
      <c r="AB542" s="139"/>
      <c r="AC542" s="139"/>
      <c r="AD542" s="1"/>
    </row>
    <row r="543" spans="1:30" ht="40.200000000000003" customHeight="1" thickBot="1" x14ac:dyDescent="0.35">
      <c r="A543" s="37"/>
      <c r="B543" s="140">
        <v>240</v>
      </c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36">
        <v>703</v>
      </c>
      <c r="N543" s="35"/>
      <c r="O543" s="52" t="s">
        <v>20</v>
      </c>
      <c r="P543" s="50">
        <v>7</v>
      </c>
      <c r="Q543" s="49">
        <v>3</v>
      </c>
      <c r="R543" s="30">
        <v>703</v>
      </c>
      <c r="S543" s="48" t="s">
        <v>221</v>
      </c>
      <c r="T543" s="47">
        <v>240</v>
      </c>
      <c r="U543" s="27" t="s">
        <v>2</v>
      </c>
      <c r="V543" s="26"/>
      <c r="W543" s="25"/>
      <c r="X543" s="46">
        <v>8222726.0999999996</v>
      </c>
      <c r="Y543" s="45">
        <v>8068446.5899999999</v>
      </c>
      <c r="Z543" s="23" t="s">
        <v>177</v>
      </c>
      <c r="AA543" s="139"/>
      <c r="AB543" s="139"/>
      <c r="AC543" s="139"/>
      <c r="AD543" s="1"/>
    </row>
    <row r="544" spans="1:30" ht="40.200000000000003" customHeight="1" thickBot="1" x14ac:dyDescent="0.35">
      <c r="A544" s="37"/>
      <c r="B544" s="145">
        <v>400</v>
      </c>
      <c r="C544" s="145"/>
      <c r="D544" s="145"/>
      <c r="E544" s="145"/>
      <c r="F544" s="145"/>
      <c r="G544" s="145"/>
      <c r="H544" s="145"/>
      <c r="I544" s="145"/>
      <c r="J544" s="145"/>
      <c r="K544" s="145"/>
      <c r="L544" s="145"/>
      <c r="M544" s="36">
        <v>703</v>
      </c>
      <c r="N544" s="35"/>
      <c r="O544" s="86" t="s">
        <v>137</v>
      </c>
      <c r="P544" s="84">
        <v>7</v>
      </c>
      <c r="Q544" s="83">
        <v>3</v>
      </c>
      <c r="R544" s="30">
        <v>703</v>
      </c>
      <c r="S544" s="82" t="s">
        <v>221</v>
      </c>
      <c r="T544" s="81">
        <v>400</v>
      </c>
      <c r="U544" s="27" t="s">
        <v>2</v>
      </c>
      <c r="V544" s="26"/>
      <c r="W544" s="25"/>
      <c r="X544" s="80">
        <v>0</v>
      </c>
      <c r="Y544" s="79">
        <v>0</v>
      </c>
      <c r="Z544" s="23" t="s">
        <v>177</v>
      </c>
      <c r="AA544" s="139"/>
      <c r="AB544" s="139"/>
      <c r="AC544" s="139"/>
      <c r="AD544" s="1"/>
    </row>
    <row r="545" spans="1:30" ht="15" customHeight="1" thickBot="1" x14ac:dyDescent="0.35">
      <c r="A545" s="37"/>
      <c r="B545" s="140">
        <v>410</v>
      </c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36">
        <v>703</v>
      </c>
      <c r="N545" s="35"/>
      <c r="O545" s="52" t="s">
        <v>136</v>
      </c>
      <c r="P545" s="50">
        <v>7</v>
      </c>
      <c r="Q545" s="49">
        <v>3</v>
      </c>
      <c r="R545" s="30">
        <v>703</v>
      </c>
      <c r="S545" s="48" t="s">
        <v>221</v>
      </c>
      <c r="T545" s="47">
        <v>410</v>
      </c>
      <c r="U545" s="27" t="s">
        <v>2</v>
      </c>
      <c r="V545" s="26"/>
      <c r="W545" s="25"/>
      <c r="X545" s="46">
        <v>0</v>
      </c>
      <c r="Y545" s="45">
        <v>0</v>
      </c>
      <c r="Z545" s="23" t="s">
        <v>177</v>
      </c>
      <c r="AA545" s="139"/>
      <c r="AB545" s="139"/>
      <c r="AC545" s="139"/>
      <c r="AD545" s="1"/>
    </row>
    <row r="546" spans="1:30" ht="40.200000000000003" customHeight="1" thickBot="1" x14ac:dyDescent="0.35">
      <c r="A546" s="37"/>
      <c r="B546" s="145">
        <v>600</v>
      </c>
      <c r="C546" s="145"/>
      <c r="D546" s="145"/>
      <c r="E546" s="145"/>
      <c r="F546" s="145"/>
      <c r="G546" s="145"/>
      <c r="H546" s="145"/>
      <c r="I546" s="145"/>
      <c r="J546" s="145"/>
      <c r="K546" s="145"/>
      <c r="L546" s="145"/>
      <c r="M546" s="36">
        <v>703</v>
      </c>
      <c r="N546" s="35"/>
      <c r="O546" s="86" t="s">
        <v>35</v>
      </c>
      <c r="P546" s="84">
        <v>7</v>
      </c>
      <c r="Q546" s="83">
        <v>3</v>
      </c>
      <c r="R546" s="30">
        <v>703</v>
      </c>
      <c r="S546" s="82" t="s">
        <v>221</v>
      </c>
      <c r="T546" s="81">
        <v>600</v>
      </c>
      <c r="U546" s="27" t="s">
        <v>2</v>
      </c>
      <c r="V546" s="26"/>
      <c r="W546" s="25"/>
      <c r="X546" s="80">
        <v>29214048.34</v>
      </c>
      <c r="Y546" s="79">
        <v>28351372.440000001</v>
      </c>
      <c r="Z546" s="23" t="s">
        <v>177</v>
      </c>
      <c r="AA546" s="139"/>
      <c r="AB546" s="139"/>
      <c r="AC546" s="139"/>
      <c r="AD546" s="1"/>
    </row>
    <row r="547" spans="1:30" ht="15" customHeight="1" thickBot="1" x14ac:dyDescent="0.35">
      <c r="A547" s="37"/>
      <c r="B547" s="138">
        <v>610</v>
      </c>
      <c r="C547" s="138"/>
      <c r="D547" s="138"/>
      <c r="E547" s="138"/>
      <c r="F547" s="138"/>
      <c r="G547" s="138"/>
      <c r="H547" s="138"/>
      <c r="I547" s="138"/>
      <c r="J547" s="138"/>
      <c r="K547" s="138"/>
      <c r="L547" s="138"/>
      <c r="M547" s="36">
        <v>703</v>
      </c>
      <c r="N547" s="35"/>
      <c r="O547" s="60" t="s">
        <v>34</v>
      </c>
      <c r="P547" s="58">
        <v>7</v>
      </c>
      <c r="Q547" s="57">
        <v>3</v>
      </c>
      <c r="R547" s="30">
        <v>703</v>
      </c>
      <c r="S547" s="56" t="s">
        <v>221</v>
      </c>
      <c r="T547" s="55">
        <v>610</v>
      </c>
      <c r="U547" s="27" t="s">
        <v>2</v>
      </c>
      <c r="V547" s="26"/>
      <c r="W547" s="25"/>
      <c r="X547" s="54">
        <v>29214048.34</v>
      </c>
      <c r="Y547" s="53">
        <v>28351372.440000001</v>
      </c>
      <c r="Z547" s="23" t="s">
        <v>177</v>
      </c>
      <c r="AA547" s="139"/>
      <c r="AB547" s="139"/>
      <c r="AC547" s="139"/>
      <c r="AD547" s="1"/>
    </row>
    <row r="548" spans="1:30" ht="15" customHeight="1" thickBot="1" x14ac:dyDescent="0.35">
      <c r="A548" s="37"/>
      <c r="B548" s="138">
        <v>620</v>
      </c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36">
        <v>703</v>
      </c>
      <c r="N548" s="35"/>
      <c r="O548" s="60" t="s">
        <v>223</v>
      </c>
      <c r="P548" s="58">
        <v>7</v>
      </c>
      <c r="Q548" s="57">
        <v>3</v>
      </c>
      <c r="R548" s="30">
        <v>703</v>
      </c>
      <c r="S548" s="56" t="s">
        <v>221</v>
      </c>
      <c r="T548" s="55">
        <v>620</v>
      </c>
      <c r="U548" s="27" t="s">
        <v>2</v>
      </c>
      <c r="V548" s="26"/>
      <c r="W548" s="25"/>
      <c r="X548" s="54">
        <v>0</v>
      </c>
      <c r="Y548" s="53">
        <v>0</v>
      </c>
      <c r="Z548" s="23" t="s">
        <v>177</v>
      </c>
      <c r="AA548" s="139"/>
      <c r="AB548" s="139"/>
      <c r="AC548" s="139"/>
      <c r="AD548" s="1"/>
    </row>
    <row r="549" spans="1:30" ht="40.200000000000003" customHeight="1" thickBot="1" x14ac:dyDescent="0.35">
      <c r="A549" s="37"/>
      <c r="B549" s="140">
        <v>630</v>
      </c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36">
        <v>703</v>
      </c>
      <c r="N549" s="35"/>
      <c r="O549" s="52" t="s">
        <v>222</v>
      </c>
      <c r="P549" s="50">
        <v>7</v>
      </c>
      <c r="Q549" s="49">
        <v>3</v>
      </c>
      <c r="R549" s="30">
        <v>703</v>
      </c>
      <c r="S549" s="48" t="s">
        <v>221</v>
      </c>
      <c r="T549" s="47">
        <v>630</v>
      </c>
      <c r="U549" s="27" t="s">
        <v>2</v>
      </c>
      <c r="V549" s="26"/>
      <c r="W549" s="25"/>
      <c r="X549" s="46">
        <v>0</v>
      </c>
      <c r="Y549" s="45">
        <v>0</v>
      </c>
      <c r="Z549" s="23" t="s">
        <v>177</v>
      </c>
      <c r="AA549" s="139"/>
      <c r="AB549" s="139"/>
      <c r="AC549" s="139"/>
      <c r="AD549" s="1"/>
    </row>
    <row r="550" spans="1:30" ht="15" customHeight="1" thickBot="1" x14ac:dyDescent="0.35">
      <c r="A550" s="37"/>
      <c r="B550" s="145">
        <v>800</v>
      </c>
      <c r="C550" s="145"/>
      <c r="D550" s="145"/>
      <c r="E550" s="145"/>
      <c r="F550" s="145"/>
      <c r="G550" s="145"/>
      <c r="H550" s="145"/>
      <c r="I550" s="145"/>
      <c r="J550" s="145"/>
      <c r="K550" s="145"/>
      <c r="L550" s="145"/>
      <c r="M550" s="36">
        <v>703</v>
      </c>
      <c r="N550" s="35"/>
      <c r="O550" s="86" t="s">
        <v>55</v>
      </c>
      <c r="P550" s="84">
        <v>7</v>
      </c>
      <c r="Q550" s="83">
        <v>3</v>
      </c>
      <c r="R550" s="30">
        <v>703</v>
      </c>
      <c r="S550" s="82" t="s">
        <v>221</v>
      </c>
      <c r="T550" s="81">
        <v>800</v>
      </c>
      <c r="U550" s="27" t="s">
        <v>2</v>
      </c>
      <c r="V550" s="26"/>
      <c r="W550" s="25"/>
      <c r="X550" s="80">
        <v>0</v>
      </c>
      <c r="Y550" s="79">
        <v>0</v>
      </c>
      <c r="Z550" s="23" t="s">
        <v>177</v>
      </c>
      <c r="AA550" s="139"/>
      <c r="AB550" s="139"/>
      <c r="AC550" s="139"/>
      <c r="AD550" s="1"/>
    </row>
    <row r="551" spans="1:30" ht="53.4" customHeight="1" thickBot="1" x14ac:dyDescent="0.35">
      <c r="A551" s="37"/>
      <c r="B551" s="138">
        <v>810</v>
      </c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36">
        <v>703</v>
      </c>
      <c r="N551" s="35"/>
      <c r="O551" s="60" t="s">
        <v>72</v>
      </c>
      <c r="P551" s="58">
        <v>7</v>
      </c>
      <c r="Q551" s="57">
        <v>3</v>
      </c>
      <c r="R551" s="30">
        <v>703</v>
      </c>
      <c r="S551" s="56" t="s">
        <v>221</v>
      </c>
      <c r="T551" s="55">
        <v>810</v>
      </c>
      <c r="U551" s="27" t="s">
        <v>2</v>
      </c>
      <c r="V551" s="26"/>
      <c r="W551" s="25"/>
      <c r="X551" s="54">
        <v>0</v>
      </c>
      <c r="Y551" s="53">
        <v>0</v>
      </c>
      <c r="Z551" s="23" t="s">
        <v>177</v>
      </c>
      <c r="AA551" s="139"/>
      <c r="AB551" s="139"/>
      <c r="AC551" s="139"/>
      <c r="AD551" s="1"/>
    </row>
    <row r="552" spans="1:30" ht="15" customHeight="1" thickBot="1" x14ac:dyDescent="0.35">
      <c r="A552" s="37"/>
      <c r="B552" s="140">
        <v>850</v>
      </c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36">
        <v>703</v>
      </c>
      <c r="N552" s="35"/>
      <c r="O552" s="52" t="s">
        <v>54</v>
      </c>
      <c r="P552" s="50">
        <v>7</v>
      </c>
      <c r="Q552" s="49">
        <v>3</v>
      </c>
      <c r="R552" s="30">
        <v>703</v>
      </c>
      <c r="S552" s="48" t="s">
        <v>221</v>
      </c>
      <c r="T552" s="47">
        <v>850</v>
      </c>
      <c r="U552" s="27" t="s">
        <v>2</v>
      </c>
      <c r="V552" s="26"/>
      <c r="W552" s="25"/>
      <c r="X552" s="46">
        <v>0</v>
      </c>
      <c r="Y552" s="45">
        <v>0</v>
      </c>
      <c r="Z552" s="23" t="s">
        <v>177</v>
      </c>
      <c r="AA552" s="139"/>
      <c r="AB552" s="139"/>
      <c r="AC552" s="139"/>
      <c r="AD552" s="1"/>
    </row>
    <row r="553" spans="1:30" ht="69.599999999999994" customHeight="1" thickBot="1" x14ac:dyDescent="0.35">
      <c r="A553" s="37"/>
      <c r="B553" s="74"/>
      <c r="C553" s="73"/>
      <c r="D553" s="73"/>
      <c r="E553" s="76"/>
      <c r="F553" s="76"/>
      <c r="G553" s="76"/>
      <c r="H553" s="66"/>
      <c r="I553" s="137" t="s">
        <v>192</v>
      </c>
      <c r="J553" s="137"/>
      <c r="K553" s="137"/>
      <c r="L553" s="137"/>
      <c r="M553" s="36">
        <v>703</v>
      </c>
      <c r="N553" s="35"/>
      <c r="O553" s="44" t="s">
        <v>48</v>
      </c>
      <c r="P553" s="42">
        <v>7</v>
      </c>
      <c r="Q553" s="41">
        <v>3</v>
      </c>
      <c r="R553" s="30">
        <v>703</v>
      </c>
      <c r="S553" s="40" t="s">
        <v>191</v>
      </c>
      <c r="T553" s="39" t="s">
        <v>5</v>
      </c>
      <c r="U553" s="27" t="s">
        <v>2</v>
      </c>
      <c r="V553" s="26"/>
      <c r="W553" s="25"/>
      <c r="X553" s="38">
        <v>0</v>
      </c>
      <c r="Y553" s="17">
        <v>0</v>
      </c>
      <c r="Z553" s="23" t="s">
        <v>7</v>
      </c>
      <c r="AA553" s="132"/>
      <c r="AB553" s="132"/>
      <c r="AC553" s="132"/>
      <c r="AD553" s="1"/>
    </row>
    <row r="554" spans="1:30" ht="66.599999999999994" customHeight="1" thickBot="1" x14ac:dyDescent="0.35">
      <c r="A554" s="37"/>
      <c r="B554" s="138">
        <v>100</v>
      </c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36">
        <v>703</v>
      </c>
      <c r="N554" s="35"/>
      <c r="O554" s="60" t="s">
        <v>47</v>
      </c>
      <c r="P554" s="58">
        <v>7</v>
      </c>
      <c r="Q554" s="57">
        <v>3</v>
      </c>
      <c r="R554" s="30">
        <v>703</v>
      </c>
      <c r="S554" s="56" t="s">
        <v>191</v>
      </c>
      <c r="T554" s="55">
        <v>100</v>
      </c>
      <c r="U554" s="27" t="s">
        <v>2</v>
      </c>
      <c r="V554" s="26"/>
      <c r="W554" s="25"/>
      <c r="X554" s="54">
        <v>0</v>
      </c>
      <c r="Y554" s="53">
        <v>0</v>
      </c>
      <c r="Z554" s="23" t="s">
        <v>7</v>
      </c>
      <c r="AA554" s="139"/>
      <c r="AB554" s="139"/>
      <c r="AC554" s="139"/>
      <c r="AD554" s="1"/>
    </row>
    <row r="555" spans="1:30" ht="27" customHeight="1" thickBot="1" x14ac:dyDescent="0.35">
      <c r="A555" s="37"/>
      <c r="B555" s="140">
        <v>110</v>
      </c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36">
        <v>703</v>
      </c>
      <c r="N555" s="35"/>
      <c r="O555" s="52" t="s">
        <v>46</v>
      </c>
      <c r="P555" s="50">
        <v>7</v>
      </c>
      <c r="Q555" s="49">
        <v>3</v>
      </c>
      <c r="R555" s="30">
        <v>703</v>
      </c>
      <c r="S555" s="48" t="s">
        <v>191</v>
      </c>
      <c r="T555" s="47">
        <v>110</v>
      </c>
      <c r="U555" s="27" t="s">
        <v>2</v>
      </c>
      <c r="V555" s="26"/>
      <c r="W555" s="25"/>
      <c r="X555" s="46">
        <v>0</v>
      </c>
      <c r="Y555" s="45">
        <v>0</v>
      </c>
      <c r="Z555" s="23" t="s">
        <v>7</v>
      </c>
      <c r="AA555" s="139"/>
      <c r="AB555" s="139"/>
      <c r="AC555" s="139"/>
      <c r="AD555" s="1"/>
    </row>
    <row r="556" spans="1:30" ht="27" customHeight="1" thickBot="1" x14ac:dyDescent="0.35">
      <c r="A556" s="37"/>
      <c r="B556" s="145">
        <v>200</v>
      </c>
      <c r="C556" s="145"/>
      <c r="D556" s="145"/>
      <c r="E556" s="145"/>
      <c r="F556" s="145"/>
      <c r="G556" s="145"/>
      <c r="H556" s="145"/>
      <c r="I556" s="145"/>
      <c r="J556" s="145"/>
      <c r="K556" s="145"/>
      <c r="L556" s="145"/>
      <c r="M556" s="36">
        <v>703</v>
      </c>
      <c r="N556" s="35"/>
      <c r="O556" s="86" t="s">
        <v>21</v>
      </c>
      <c r="P556" s="84">
        <v>7</v>
      </c>
      <c r="Q556" s="83">
        <v>3</v>
      </c>
      <c r="R556" s="30">
        <v>703</v>
      </c>
      <c r="S556" s="82" t="s">
        <v>191</v>
      </c>
      <c r="T556" s="81">
        <v>200</v>
      </c>
      <c r="U556" s="27" t="s">
        <v>2</v>
      </c>
      <c r="V556" s="26"/>
      <c r="W556" s="25"/>
      <c r="X556" s="80">
        <v>0</v>
      </c>
      <c r="Y556" s="79">
        <v>0</v>
      </c>
      <c r="Z556" s="23" t="s">
        <v>7</v>
      </c>
      <c r="AA556" s="139"/>
      <c r="AB556" s="139"/>
      <c r="AC556" s="139"/>
      <c r="AD556" s="1"/>
    </row>
    <row r="557" spans="1:30" ht="40.200000000000003" customHeight="1" thickBot="1" x14ac:dyDescent="0.35">
      <c r="A557" s="37"/>
      <c r="B557" s="140">
        <v>240</v>
      </c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36">
        <v>703</v>
      </c>
      <c r="N557" s="35"/>
      <c r="O557" s="52" t="s">
        <v>20</v>
      </c>
      <c r="P557" s="50">
        <v>7</v>
      </c>
      <c r="Q557" s="49">
        <v>3</v>
      </c>
      <c r="R557" s="30">
        <v>703</v>
      </c>
      <c r="S557" s="48" t="s">
        <v>191</v>
      </c>
      <c r="T557" s="47">
        <v>240</v>
      </c>
      <c r="U557" s="27" t="s">
        <v>2</v>
      </c>
      <c r="V557" s="26"/>
      <c r="W557" s="25"/>
      <c r="X557" s="46">
        <v>0</v>
      </c>
      <c r="Y557" s="45">
        <v>0</v>
      </c>
      <c r="Z557" s="23" t="s">
        <v>7</v>
      </c>
      <c r="AA557" s="139"/>
      <c r="AB557" s="139"/>
      <c r="AC557" s="139"/>
      <c r="AD557" s="1"/>
    </row>
    <row r="558" spans="1:30" ht="40.200000000000003" customHeight="1" thickBot="1" x14ac:dyDescent="0.35">
      <c r="A558" s="37"/>
      <c r="B558" s="145">
        <v>600</v>
      </c>
      <c r="C558" s="145"/>
      <c r="D558" s="145"/>
      <c r="E558" s="145"/>
      <c r="F558" s="145"/>
      <c r="G558" s="145"/>
      <c r="H558" s="145"/>
      <c r="I558" s="145"/>
      <c r="J558" s="145"/>
      <c r="K558" s="145"/>
      <c r="L558" s="145"/>
      <c r="M558" s="36">
        <v>703</v>
      </c>
      <c r="N558" s="35"/>
      <c r="O558" s="86" t="s">
        <v>35</v>
      </c>
      <c r="P558" s="84">
        <v>7</v>
      </c>
      <c r="Q558" s="83">
        <v>3</v>
      </c>
      <c r="R558" s="30">
        <v>703</v>
      </c>
      <c r="S558" s="82" t="s">
        <v>191</v>
      </c>
      <c r="T558" s="81">
        <v>600</v>
      </c>
      <c r="U558" s="27" t="s">
        <v>2</v>
      </c>
      <c r="V558" s="26"/>
      <c r="W558" s="25"/>
      <c r="X558" s="80">
        <v>0</v>
      </c>
      <c r="Y558" s="79">
        <v>0</v>
      </c>
      <c r="Z558" s="23" t="s">
        <v>7</v>
      </c>
      <c r="AA558" s="139"/>
      <c r="AB558" s="139"/>
      <c r="AC558" s="139"/>
      <c r="AD558" s="1"/>
    </row>
    <row r="559" spans="1:30" ht="15" customHeight="1" thickBot="1" x14ac:dyDescent="0.35">
      <c r="A559" s="37"/>
      <c r="B559" s="140">
        <v>610</v>
      </c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36">
        <v>703</v>
      </c>
      <c r="N559" s="35"/>
      <c r="O559" s="52" t="s">
        <v>34</v>
      </c>
      <c r="P559" s="50">
        <v>7</v>
      </c>
      <c r="Q559" s="49">
        <v>3</v>
      </c>
      <c r="R559" s="30">
        <v>703</v>
      </c>
      <c r="S559" s="48" t="s">
        <v>191</v>
      </c>
      <c r="T559" s="47">
        <v>610</v>
      </c>
      <c r="U559" s="27" t="s">
        <v>2</v>
      </c>
      <c r="V559" s="26"/>
      <c r="W559" s="25"/>
      <c r="X559" s="46">
        <v>0</v>
      </c>
      <c r="Y559" s="45">
        <v>0</v>
      </c>
      <c r="Z559" s="23" t="s">
        <v>7</v>
      </c>
      <c r="AA559" s="139"/>
      <c r="AB559" s="139"/>
      <c r="AC559" s="139"/>
      <c r="AD559" s="1"/>
    </row>
    <row r="560" spans="1:30" ht="28.2" customHeight="1" thickBot="1" x14ac:dyDescent="0.35">
      <c r="A560" s="37"/>
      <c r="B560" s="72"/>
      <c r="C560" s="71"/>
      <c r="D560" s="71"/>
      <c r="E560" s="78"/>
      <c r="F560" s="77"/>
      <c r="G560" s="148" t="s">
        <v>187</v>
      </c>
      <c r="H560" s="148"/>
      <c r="I560" s="149"/>
      <c r="J560" s="149"/>
      <c r="K560" s="149"/>
      <c r="L560" s="149"/>
      <c r="M560" s="36">
        <v>703</v>
      </c>
      <c r="N560" s="35"/>
      <c r="O560" s="44" t="s">
        <v>186</v>
      </c>
      <c r="P560" s="42">
        <v>7</v>
      </c>
      <c r="Q560" s="41">
        <v>3</v>
      </c>
      <c r="R560" s="30">
        <v>703</v>
      </c>
      <c r="S560" s="40" t="s">
        <v>185</v>
      </c>
      <c r="T560" s="39" t="s">
        <v>5</v>
      </c>
      <c r="U560" s="27" t="s">
        <v>2</v>
      </c>
      <c r="V560" s="26"/>
      <c r="W560" s="25"/>
      <c r="X560" s="38">
        <v>0</v>
      </c>
      <c r="Y560" s="17">
        <v>0</v>
      </c>
      <c r="Z560" s="23" t="s">
        <v>217</v>
      </c>
      <c r="AA560" s="132"/>
      <c r="AB560" s="132"/>
      <c r="AC560" s="132"/>
      <c r="AD560" s="1"/>
    </row>
    <row r="561" spans="1:30" ht="111" customHeight="1" thickBot="1" x14ac:dyDescent="0.35">
      <c r="A561" s="37"/>
      <c r="B561" s="69"/>
      <c r="C561" s="68"/>
      <c r="D561" s="68"/>
      <c r="E561" s="75"/>
      <c r="F561" s="75"/>
      <c r="G561" s="76"/>
      <c r="H561" s="66"/>
      <c r="I561" s="141" t="s">
        <v>220</v>
      </c>
      <c r="J561" s="141"/>
      <c r="K561" s="141"/>
      <c r="L561" s="141"/>
      <c r="M561" s="36">
        <v>703</v>
      </c>
      <c r="N561" s="35"/>
      <c r="O561" s="34" t="s">
        <v>219</v>
      </c>
      <c r="P561" s="64">
        <v>7</v>
      </c>
      <c r="Q561" s="63">
        <v>3</v>
      </c>
      <c r="R561" s="30">
        <v>703</v>
      </c>
      <c r="S561" s="29" t="s">
        <v>218</v>
      </c>
      <c r="T561" s="28" t="s">
        <v>5</v>
      </c>
      <c r="U561" s="27" t="s">
        <v>2</v>
      </c>
      <c r="V561" s="26"/>
      <c r="W561" s="25"/>
      <c r="X561" s="62">
        <v>0</v>
      </c>
      <c r="Y561" s="61">
        <v>0</v>
      </c>
      <c r="Z561" s="23" t="s">
        <v>217</v>
      </c>
      <c r="AA561" s="132"/>
      <c r="AB561" s="132"/>
      <c r="AC561" s="132"/>
      <c r="AD561" s="1"/>
    </row>
    <row r="562" spans="1:30" ht="40.200000000000003" customHeight="1" thickBot="1" x14ac:dyDescent="0.35">
      <c r="A562" s="37"/>
      <c r="B562" s="138">
        <v>600</v>
      </c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36">
        <v>703</v>
      </c>
      <c r="N562" s="35"/>
      <c r="O562" s="60" t="s">
        <v>35</v>
      </c>
      <c r="P562" s="58">
        <v>7</v>
      </c>
      <c r="Q562" s="57">
        <v>3</v>
      </c>
      <c r="R562" s="30">
        <v>703</v>
      </c>
      <c r="S562" s="56" t="s">
        <v>218</v>
      </c>
      <c r="T562" s="55">
        <v>600</v>
      </c>
      <c r="U562" s="27" t="s">
        <v>2</v>
      </c>
      <c r="V562" s="26"/>
      <c r="W562" s="25"/>
      <c r="X562" s="54">
        <v>0</v>
      </c>
      <c r="Y562" s="53">
        <v>0</v>
      </c>
      <c r="Z562" s="23" t="s">
        <v>217</v>
      </c>
      <c r="AA562" s="139"/>
      <c r="AB562" s="139"/>
      <c r="AC562" s="139"/>
      <c r="AD562" s="1"/>
    </row>
    <row r="563" spans="1:30" ht="15" customHeight="1" thickBot="1" x14ac:dyDescent="0.35">
      <c r="A563" s="37"/>
      <c r="B563" s="140">
        <v>610</v>
      </c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36">
        <v>703</v>
      </c>
      <c r="N563" s="35"/>
      <c r="O563" s="52" t="s">
        <v>34</v>
      </c>
      <c r="P563" s="50">
        <v>7</v>
      </c>
      <c r="Q563" s="49">
        <v>3</v>
      </c>
      <c r="R563" s="30">
        <v>703</v>
      </c>
      <c r="S563" s="48" t="s">
        <v>218</v>
      </c>
      <c r="T563" s="47">
        <v>610</v>
      </c>
      <c r="U563" s="27" t="s">
        <v>2</v>
      </c>
      <c r="V563" s="26"/>
      <c r="W563" s="25"/>
      <c r="X563" s="46">
        <v>0</v>
      </c>
      <c r="Y563" s="45">
        <v>0</v>
      </c>
      <c r="Z563" s="23" t="s">
        <v>217</v>
      </c>
      <c r="AA563" s="139"/>
      <c r="AB563" s="139"/>
      <c r="AC563" s="139"/>
      <c r="AD563" s="1"/>
    </row>
    <row r="564" spans="1:30" ht="28.2" customHeight="1" thickBot="1" x14ac:dyDescent="0.35">
      <c r="A564" s="37"/>
      <c r="B564" s="72"/>
      <c r="C564" s="71"/>
      <c r="D564" s="70"/>
      <c r="E564" s="148" t="s">
        <v>15</v>
      </c>
      <c r="F564" s="148"/>
      <c r="G564" s="148"/>
      <c r="H564" s="148"/>
      <c r="I564" s="149"/>
      <c r="J564" s="149"/>
      <c r="K564" s="149"/>
      <c r="L564" s="149"/>
      <c r="M564" s="36">
        <v>703</v>
      </c>
      <c r="N564" s="35"/>
      <c r="O564" s="44" t="s">
        <v>14</v>
      </c>
      <c r="P564" s="42">
        <v>7</v>
      </c>
      <c r="Q564" s="41">
        <v>3</v>
      </c>
      <c r="R564" s="30">
        <v>703</v>
      </c>
      <c r="S564" s="40" t="s">
        <v>13</v>
      </c>
      <c r="T564" s="39" t="s">
        <v>5</v>
      </c>
      <c r="U564" s="27" t="s">
        <v>2</v>
      </c>
      <c r="V564" s="26"/>
      <c r="W564" s="25"/>
      <c r="X564" s="38">
        <v>0</v>
      </c>
      <c r="Y564" s="17">
        <v>0</v>
      </c>
      <c r="Z564" s="23" t="s">
        <v>213</v>
      </c>
      <c r="AA564" s="132"/>
      <c r="AB564" s="132"/>
      <c r="AC564" s="132"/>
      <c r="AD564" s="1"/>
    </row>
    <row r="565" spans="1:30" ht="28.2" customHeight="1" thickBot="1" x14ac:dyDescent="0.35">
      <c r="A565" s="37"/>
      <c r="B565" s="69"/>
      <c r="C565" s="68"/>
      <c r="D565" s="68"/>
      <c r="E565" s="76"/>
      <c r="F565" s="76"/>
      <c r="G565" s="76"/>
      <c r="H565" s="66"/>
      <c r="I565" s="141" t="s">
        <v>216</v>
      </c>
      <c r="J565" s="141"/>
      <c r="K565" s="141"/>
      <c r="L565" s="141"/>
      <c r="M565" s="36">
        <v>703</v>
      </c>
      <c r="N565" s="35"/>
      <c r="O565" s="34" t="s">
        <v>215</v>
      </c>
      <c r="P565" s="64">
        <v>7</v>
      </c>
      <c r="Q565" s="63">
        <v>3</v>
      </c>
      <c r="R565" s="30">
        <v>703</v>
      </c>
      <c r="S565" s="29" t="s">
        <v>214</v>
      </c>
      <c r="T565" s="28" t="s">
        <v>5</v>
      </c>
      <c r="U565" s="27" t="s">
        <v>2</v>
      </c>
      <c r="V565" s="26"/>
      <c r="W565" s="25"/>
      <c r="X565" s="62">
        <v>0</v>
      </c>
      <c r="Y565" s="61">
        <v>0</v>
      </c>
      <c r="Z565" s="23" t="s">
        <v>213</v>
      </c>
      <c r="AA565" s="132"/>
      <c r="AB565" s="132"/>
      <c r="AC565" s="132"/>
      <c r="AD565" s="1"/>
    </row>
    <row r="566" spans="1:30" ht="27" customHeight="1" thickBot="1" x14ac:dyDescent="0.35">
      <c r="A566" s="37"/>
      <c r="B566" s="138">
        <v>200</v>
      </c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36">
        <v>703</v>
      </c>
      <c r="N566" s="35"/>
      <c r="O566" s="60" t="s">
        <v>21</v>
      </c>
      <c r="P566" s="58">
        <v>7</v>
      </c>
      <c r="Q566" s="57">
        <v>3</v>
      </c>
      <c r="R566" s="30">
        <v>703</v>
      </c>
      <c r="S566" s="56" t="s">
        <v>214</v>
      </c>
      <c r="T566" s="55">
        <v>200</v>
      </c>
      <c r="U566" s="27" t="s">
        <v>2</v>
      </c>
      <c r="V566" s="26"/>
      <c r="W566" s="25"/>
      <c r="X566" s="54">
        <v>0</v>
      </c>
      <c r="Y566" s="53">
        <v>0</v>
      </c>
      <c r="Z566" s="23" t="s">
        <v>213</v>
      </c>
      <c r="AA566" s="139"/>
      <c r="AB566" s="139"/>
      <c r="AC566" s="139"/>
      <c r="AD566" s="1"/>
    </row>
    <row r="567" spans="1:30" ht="40.200000000000003" customHeight="1" thickBot="1" x14ac:dyDescent="0.35">
      <c r="A567" s="37"/>
      <c r="B567" s="140">
        <v>240</v>
      </c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36">
        <v>703</v>
      </c>
      <c r="N567" s="35"/>
      <c r="O567" s="52" t="s">
        <v>20</v>
      </c>
      <c r="P567" s="50">
        <v>7</v>
      </c>
      <c r="Q567" s="49">
        <v>3</v>
      </c>
      <c r="R567" s="30">
        <v>703</v>
      </c>
      <c r="S567" s="48" t="s">
        <v>214</v>
      </c>
      <c r="T567" s="47">
        <v>240</v>
      </c>
      <c r="U567" s="27" t="s">
        <v>2</v>
      </c>
      <c r="V567" s="26"/>
      <c r="W567" s="25"/>
      <c r="X567" s="46">
        <v>0</v>
      </c>
      <c r="Y567" s="45">
        <v>0</v>
      </c>
      <c r="Z567" s="23" t="s">
        <v>213</v>
      </c>
      <c r="AA567" s="139"/>
      <c r="AB567" s="139"/>
      <c r="AC567" s="139"/>
      <c r="AD567" s="1"/>
    </row>
    <row r="568" spans="1:30" ht="40.200000000000003" customHeight="1" thickBot="1" x14ac:dyDescent="0.35">
      <c r="A568" s="37"/>
      <c r="B568" s="145">
        <v>600</v>
      </c>
      <c r="C568" s="145"/>
      <c r="D568" s="145"/>
      <c r="E568" s="145"/>
      <c r="F568" s="145"/>
      <c r="G568" s="145"/>
      <c r="H568" s="145"/>
      <c r="I568" s="145"/>
      <c r="J568" s="145"/>
      <c r="K568" s="145"/>
      <c r="L568" s="145"/>
      <c r="M568" s="36">
        <v>703</v>
      </c>
      <c r="N568" s="35"/>
      <c r="O568" s="86" t="s">
        <v>35</v>
      </c>
      <c r="P568" s="84">
        <v>7</v>
      </c>
      <c r="Q568" s="83">
        <v>3</v>
      </c>
      <c r="R568" s="30">
        <v>703</v>
      </c>
      <c r="S568" s="82" t="s">
        <v>214</v>
      </c>
      <c r="T568" s="81">
        <v>600</v>
      </c>
      <c r="U568" s="27" t="s">
        <v>2</v>
      </c>
      <c r="V568" s="26"/>
      <c r="W568" s="25"/>
      <c r="X568" s="80">
        <v>0</v>
      </c>
      <c r="Y568" s="79">
        <v>0</v>
      </c>
      <c r="Z568" s="23" t="s">
        <v>213</v>
      </c>
      <c r="AA568" s="139"/>
      <c r="AB568" s="139"/>
      <c r="AC568" s="139"/>
      <c r="AD568" s="1"/>
    </row>
    <row r="569" spans="1:30" ht="15" customHeight="1" thickBot="1" x14ac:dyDescent="0.35">
      <c r="A569" s="37"/>
      <c r="B569" s="140">
        <v>610</v>
      </c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36">
        <v>703</v>
      </c>
      <c r="N569" s="35"/>
      <c r="O569" s="52" t="s">
        <v>34</v>
      </c>
      <c r="P569" s="50">
        <v>7</v>
      </c>
      <c r="Q569" s="49">
        <v>3</v>
      </c>
      <c r="R569" s="30">
        <v>703</v>
      </c>
      <c r="S569" s="48" t="s">
        <v>214</v>
      </c>
      <c r="T569" s="47">
        <v>610</v>
      </c>
      <c r="U569" s="27" t="s">
        <v>2</v>
      </c>
      <c r="V569" s="26"/>
      <c r="W569" s="25"/>
      <c r="X569" s="46">
        <v>0</v>
      </c>
      <c r="Y569" s="45">
        <v>0</v>
      </c>
      <c r="Z569" s="23" t="s">
        <v>213</v>
      </c>
      <c r="AA569" s="139"/>
      <c r="AB569" s="139"/>
      <c r="AC569" s="139"/>
      <c r="AD569" s="1"/>
    </row>
    <row r="570" spans="1:30" ht="15" customHeight="1" thickBot="1" x14ac:dyDescent="0.35">
      <c r="A570" s="37"/>
      <c r="B570" s="146" t="s">
        <v>212</v>
      </c>
      <c r="C570" s="146"/>
      <c r="D570" s="146"/>
      <c r="E570" s="147"/>
      <c r="F570" s="147"/>
      <c r="G570" s="147"/>
      <c r="H570" s="147"/>
      <c r="I570" s="147"/>
      <c r="J570" s="147"/>
      <c r="K570" s="147"/>
      <c r="L570" s="147"/>
      <c r="M570" s="36">
        <v>707</v>
      </c>
      <c r="N570" s="35"/>
      <c r="O570" s="44" t="s">
        <v>212</v>
      </c>
      <c r="P570" s="42">
        <v>7</v>
      </c>
      <c r="Q570" s="41">
        <v>7</v>
      </c>
      <c r="R570" s="30">
        <v>707</v>
      </c>
      <c r="S570" s="40" t="s">
        <v>5</v>
      </c>
      <c r="T570" s="39" t="s">
        <v>5</v>
      </c>
      <c r="U570" s="27">
        <v>0</v>
      </c>
      <c r="V570" s="26"/>
      <c r="W570" s="25"/>
      <c r="X570" s="38">
        <v>1848198.54</v>
      </c>
      <c r="Y570" s="17">
        <v>1817868.87</v>
      </c>
      <c r="Z570" s="23" t="s">
        <v>4</v>
      </c>
      <c r="AA570" s="132"/>
      <c r="AB570" s="132"/>
      <c r="AC570" s="132"/>
      <c r="AD570" s="1"/>
    </row>
    <row r="571" spans="1:30" ht="42" customHeight="1" thickBot="1" x14ac:dyDescent="0.35">
      <c r="A571" s="37"/>
      <c r="B571" s="72"/>
      <c r="C571" s="71"/>
      <c r="D571" s="70"/>
      <c r="E571" s="143" t="s">
        <v>198</v>
      </c>
      <c r="F571" s="143"/>
      <c r="G571" s="143"/>
      <c r="H571" s="143"/>
      <c r="I571" s="144"/>
      <c r="J571" s="144"/>
      <c r="K571" s="144"/>
      <c r="L571" s="144"/>
      <c r="M571" s="36">
        <v>707</v>
      </c>
      <c r="N571" s="35"/>
      <c r="O571" s="34" t="s">
        <v>197</v>
      </c>
      <c r="P571" s="64">
        <v>7</v>
      </c>
      <c r="Q571" s="63">
        <v>7</v>
      </c>
      <c r="R571" s="30">
        <v>707</v>
      </c>
      <c r="S571" s="29" t="s">
        <v>196</v>
      </c>
      <c r="T571" s="28" t="s">
        <v>5</v>
      </c>
      <c r="U571" s="27" t="s">
        <v>2</v>
      </c>
      <c r="V571" s="26"/>
      <c r="W571" s="25"/>
      <c r="X571" s="62">
        <v>1837698.54</v>
      </c>
      <c r="Y571" s="61">
        <v>1807368.87</v>
      </c>
      <c r="Z571" s="23" t="s">
        <v>4</v>
      </c>
      <c r="AA571" s="132"/>
      <c r="AB571" s="132"/>
      <c r="AC571" s="132"/>
      <c r="AD571" s="1"/>
    </row>
    <row r="572" spans="1:30" ht="15" customHeight="1" thickBot="1" x14ac:dyDescent="0.35">
      <c r="A572" s="37"/>
      <c r="B572" s="69"/>
      <c r="C572" s="68"/>
      <c r="D572" s="68"/>
      <c r="E572" s="76"/>
      <c r="F572" s="76"/>
      <c r="G572" s="76"/>
      <c r="H572" s="66"/>
      <c r="I572" s="141" t="s">
        <v>211</v>
      </c>
      <c r="J572" s="141"/>
      <c r="K572" s="141"/>
      <c r="L572" s="141"/>
      <c r="M572" s="36">
        <v>707</v>
      </c>
      <c r="N572" s="35"/>
      <c r="O572" s="34" t="s">
        <v>210</v>
      </c>
      <c r="P572" s="64">
        <v>7</v>
      </c>
      <c r="Q572" s="63">
        <v>7</v>
      </c>
      <c r="R572" s="30">
        <v>707</v>
      </c>
      <c r="S572" s="29" t="s">
        <v>209</v>
      </c>
      <c r="T572" s="28" t="s">
        <v>5</v>
      </c>
      <c r="U572" s="27" t="s">
        <v>2</v>
      </c>
      <c r="V572" s="26"/>
      <c r="W572" s="25"/>
      <c r="X572" s="62">
        <v>245029.54</v>
      </c>
      <c r="Y572" s="61">
        <v>214699.87</v>
      </c>
      <c r="Z572" s="23" t="s">
        <v>177</v>
      </c>
      <c r="AA572" s="132"/>
      <c r="AB572" s="132"/>
      <c r="AC572" s="132"/>
      <c r="AD572" s="1"/>
    </row>
    <row r="573" spans="1:30" ht="66.599999999999994" customHeight="1" thickBot="1" x14ac:dyDescent="0.35">
      <c r="A573" s="37"/>
      <c r="B573" s="138">
        <v>100</v>
      </c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36">
        <v>707</v>
      </c>
      <c r="N573" s="35"/>
      <c r="O573" s="60" t="s">
        <v>47</v>
      </c>
      <c r="P573" s="58">
        <v>7</v>
      </c>
      <c r="Q573" s="57">
        <v>7</v>
      </c>
      <c r="R573" s="30">
        <v>707</v>
      </c>
      <c r="S573" s="56" t="s">
        <v>209</v>
      </c>
      <c r="T573" s="55">
        <v>100</v>
      </c>
      <c r="U573" s="27" t="s">
        <v>2</v>
      </c>
      <c r="V573" s="26"/>
      <c r="W573" s="25"/>
      <c r="X573" s="54">
        <v>75215.539999999994</v>
      </c>
      <c r="Y573" s="53">
        <v>65934.87</v>
      </c>
      <c r="Z573" s="23" t="s">
        <v>177</v>
      </c>
      <c r="AA573" s="139"/>
      <c r="AB573" s="139"/>
      <c r="AC573" s="139"/>
      <c r="AD573" s="1"/>
    </row>
    <row r="574" spans="1:30" ht="27" customHeight="1" thickBot="1" x14ac:dyDescent="0.35">
      <c r="A574" s="37"/>
      <c r="B574" s="140">
        <v>110</v>
      </c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36">
        <v>707</v>
      </c>
      <c r="N574" s="35"/>
      <c r="O574" s="52" t="s">
        <v>46</v>
      </c>
      <c r="P574" s="50">
        <v>7</v>
      </c>
      <c r="Q574" s="49">
        <v>7</v>
      </c>
      <c r="R574" s="30">
        <v>707</v>
      </c>
      <c r="S574" s="48" t="s">
        <v>209</v>
      </c>
      <c r="T574" s="47">
        <v>110</v>
      </c>
      <c r="U574" s="27" t="s">
        <v>2</v>
      </c>
      <c r="V574" s="26"/>
      <c r="W574" s="25"/>
      <c r="X574" s="46">
        <v>75215.539999999994</v>
      </c>
      <c r="Y574" s="45">
        <v>65934.87</v>
      </c>
      <c r="Z574" s="23" t="s">
        <v>177</v>
      </c>
      <c r="AA574" s="139"/>
      <c r="AB574" s="139"/>
      <c r="AC574" s="139"/>
      <c r="AD574" s="1"/>
    </row>
    <row r="575" spans="1:30" ht="27" customHeight="1" thickBot="1" x14ac:dyDescent="0.35">
      <c r="A575" s="37"/>
      <c r="B575" s="145">
        <v>200</v>
      </c>
      <c r="C575" s="145"/>
      <c r="D575" s="145"/>
      <c r="E575" s="145"/>
      <c r="F575" s="145"/>
      <c r="G575" s="145"/>
      <c r="H575" s="145"/>
      <c r="I575" s="145"/>
      <c r="J575" s="145"/>
      <c r="K575" s="145"/>
      <c r="L575" s="145"/>
      <c r="M575" s="36">
        <v>707</v>
      </c>
      <c r="N575" s="35"/>
      <c r="O575" s="86" t="s">
        <v>21</v>
      </c>
      <c r="P575" s="84">
        <v>7</v>
      </c>
      <c r="Q575" s="83">
        <v>7</v>
      </c>
      <c r="R575" s="30">
        <v>707</v>
      </c>
      <c r="S575" s="82" t="s">
        <v>209</v>
      </c>
      <c r="T575" s="81">
        <v>200</v>
      </c>
      <c r="U575" s="27" t="s">
        <v>2</v>
      </c>
      <c r="V575" s="26"/>
      <c r="W575" s="25"/>
      <c r="X575" s="80">
        <v>169814</v>
      </c>
      <c r="Y575" s="79">
        <v>148765</v>
      </c>
      <c r="Z575" s="23" t="s">
        <v>177</v>
      </c>
      <c r="AA575" s="139"/>
      <c r="AB575" s="139"/>
      <c r="AC575" s="139"/>
      <c r="AD575" s="1"/>
    </row>
    <row r="576" spans="1:30" ht="40.200000000000003" customHeight="1" thickBot="1" x14ac:dyDescent="0.35">
      <c r="A576" s="37"/>
      <c r="B576" s="140">
        <v>240</v>
      </c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36">
        <v>707</v>
      </c>
      <c r="N576" s="35"/>
      <c r="O576" s="52" t="s">
        <v>20</v>
      </c>
      <c r="P576" s="50">
        <v>7</v>
      </c>
      <c r="Q576" s="49">
        <v>7</v>
      </c>
      <c r="R576" s="30">
        <v>707</v>
      </c>
      <c r="S576" s="48" t="s">
        <v>209</v>
      </c>
      <c r="T576" s="47">
        <v>240</v>
      </c>
      <c r="U576" s="27" t="s">
        <v>2</v>
      </c>
      <c r="V576" s="26"/>
      <c r="W576" s="25"/>
      <c r="X576" s="46">
        <v>169814</v>
      </c>
      <c r="Y576" s="45">
        <v>148765</v>
      </c>
      <c r="Z576" s="23" t="s">
        <v>177</v>
      </c>
      <c r="AA576" s="139"/>
      <c r="AB576" s="139"/>
      <c r="AC576" s="139"/>
      <c r="AD576" s="1"/>
    </row>
    <row r="577" spans="1:30" ht="83.4" customHeight="1" thickBot="1" x14ac:dyDescent="0.35">
      <c r="A577" s="37"/>
      <c r="B577" s="74"/>
      <c r="C577" s="73"/>
      <c r="D577" s="73"/>
      <c r="E577" s="76"/>
      <c r="F577" s="76"/>
      <c r="G577" s="76"/>
      <c r="H577" s="66"/>
      <c r="I577" s="137" t="s">
        <v>208</v>
      </c>
      <c r="J577" s="137"/>
      <c r="K577" s="137"/>
      <c r="L577" s="137"/>
      <c r="M577" s="36">
        <v>707</v>
      </c>
      <c r="N577" s="35"/>
      <c r="O577" s="44" t="s">
        <v>207</v>
      </c>
      <c r="P577" s="42">
        <v>7</v>
      </c>
      <c r="Q577" s="41">
        <v>7</v>
      </c>
      <c r="R577" s="30">
        <v>707</v>
      </c>
      <c r="S577" s="40" t="s">
        <v>206</v>
      </c>
      <c r="T577" s="39" t="s">
        <v>5</v>
      </c>
      <c r="U577" s="27" t="s">
        <v>2</v>
      </c>
      <c r="V577" s="26"/>
      <c r="W577" s="25"/>
      <c r="X577" s="38">
        <v>263075</v>
      </c>
      <c r="Y577" s="17">
        <v>263075</v>
      </c>
      <c r="Z577" s="23" t="s">
        <v>7</v>
      </c>
      <c r="AA577" s="132"/>
      <c r="AB577" s="132"/>
      <c r="AC577" s="132"/>
      <c r="AD577" s="1"/>
    </row>
    <row r="578" spans="1:30" ht="27" customHeight="1" thickBot="1" x14ac:dyDescent="0.35">
      <c r="A578" s="37"/>
      <c r="B578" s="138">
        <v>200</v>
      </c>
      <c r="C578" s="138"/>
      <c r="D578" s="138"/>
      <c r="E578" s="138"/>
      <c r="F578" s="138"/>
      <c r="G578" s="138"/>
      <c r="H578" s="138"/>
      <c r="I578" s="138"/>
      <c r="J578" s="138"/>
      <c r="K578" s="138"/>
      <c r="L578" s="138"/>
      <c r="M578" s="36">
        <v>707</v>
      </c>
      <c r="N578" s="35"/>
      <c r="O578" s="60" t="s">
        <v>21</v>
      </c>
      <c r="P578" s="58">
        <v>7</v>
      </c>
      <c r="Q578" s="57">
        <v>7</v>
      </c>
      <c r="R578" s="30">
        <v>707</v>
      </c>
      <c r="S578" s="56" t="s">
        <v>206</v>
      </c>
      <c r="T578" s="55">
        <v>200</v>
      </c>
      <c r="U578" s="27" t="s">
        <v>2</v>
      </c>
      <c r="V578" s="26"/>
      <c r="W578" s="25"/>
      <c r="X578" s="54">
        <v>263075</v>
      </c>
      <c r="Y578" s="53">
        <v>263075</v>
      </c>
      <c r="Z578" s="23" t="s">
        <v>7</v>
      </c>
      <c r="AA578" s="139"/>
      <c r="AB578" s="139"/>
      <c r="AC578" s="139"/>
      <c r="AD578" s="1"/>
    </row>
    <row r="579" spans="1:30" ht="40.200000000000003" customHeight="1" thickBot="1" x14ac:dyDescent="0.35">
      <c r="A579" s="37"/>
      <c r="B579" s="140">
        <v>240</v>
      </c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36">
        <v>707</v>
      </c>
      <c r="N579" s="35"/>
      <c r="O579" s="52" t="s">
        <v>20</v>
      </c>
      <c r="P579" s="50">
        <v>7</v>
      </c>
      <c r="Q579" s="49">
        <v>7</v>
      </c>
      <c r="R579" s="30">
        <v>707</v>
      </c>
      <c r="S579" s="48" t="s">
        <v>206</v>
      </c>
      <c r="T579" s="47">
        <v>240</v>
      </c>
      <c r="U579" s="27" t="s">
        <v>2</v>
      </c>
      <c r="V579" s="26"/>
      <c r="W579" s="25"/>
      <c r="X579" s="46">
        <v>263075</v>
      </c>
      <c r="Y579" s="45">
        <v>263075</v>
      </c>
      <c r="Z579" s="23" t="s">
        <v>7</v>
      </c>
      <c r="AA579" s="139"/>
      <c r="AB579" s="139"/>
      <c r="AC579" s="139"/>
      <c r="AD579" s="1"/>
    </row>
    <row r="580" spans="1:30" ht="97.2" customHeight="1" thickBot="1" x14ac:dyDescent="0.35">
      <c r="A580" s="37"/>
      <c r="B580" s="74"/>
      <c r="C580" s="73"/>
      <c r="D580" s="73"/>
      <c r="E580" s="76"/>
      <c r="F580" s="76"/>
      <c r="G580" s="76"/>
      <c r="H580" s="66"/>
      <c r="I580" s="137" t="s">
        <v>205</v>
      </c>
      <c r="J580" s="137"/>
      <c r="K580" s="137"/>
      <c r="L580" s="137"/>
      <c r="M580" s="36">
        <v>707</v>
      </c>
      <c r="N580" s="35"/>
      <c r="O580" s="44" t="s">
        <v>204</v>
      </c>
      <c r="P580" s="42">
        <v>7</v>
      </c>
      <c r="Q580" s="41">
        <v>7</v>
      </c>
      <c r="R580" s="30">
        <v>707</v>
      </c>
      <c r="S580" s="40" t="s">
        <v>203</v>
      </c>
      <c r="T580" s="39" t="s">
        <v>5</v>
      </c>
      <c r="U580" s="27" t="s">
        <v>2</v>
      </c>
      <c r="V580" s="26"/>
      <c r="W580" s="25"/>
      <c r="X580" s="38">
        <v>1329594</v>
      </c>
      <c r="Y580" s="17">
        <v>1329594</v>
      </c>
      <c r="Z580" s="23" t="s">
        <v>70</v>
      </c>
      <c r="AA580" s="132"/>
      <c r="AB580" s="132"/>
      <c r="AC580" s="132"/>
      <c r="AD580" s="1"/>
    </row>
    <row r="581" spans="1:30" ht="27" customHeight="1" thickBot="1" x14ac:dyDescent="0.35">
      <c r="A581" s="37"/>
      <c r="B581" s="138">
        <v>200</v>
      </c>
      <c r="C581" s="138"/>
      <c r="D581" s="138"/>
      <c r="E581" s="138"/>
      <c r="F581" s="138"/>
      <c r="G581" s="138"/>
      <c r="H581" s="138"/>
      <c r="I581" s="138"/>
      <c r="J581" s="138"/>
      <c r="K581" s="138"/>
      <c r="L581" s="138"/>
      <c r="M581" s="36">
        <v>707</v>
      </c>
      <c r="N581" s="35"/>
      <c r="O581" s="60" t="s">
        <v>21</v>
      </c>
      <c r="P581" s="58">
        <v>7</v>
      </c>
      <c r="Q581" s="57">
        <v>7</v>
      </c>
      <c r="R581" s="30">
        <v>707</v>
      </c>
      <c r="S581" s="56" t="s">
        <v>203</v>
      </c>
      <c r="T581" s="55">
        <v>200</v>
      </c>
      <c r="U581" s="27" t="s">
        <v>2</v>
      </c>
      <c r="V581" s="26"/>
      <c r="W581" s="25"/>
      <c r="X581" s="54">
        <v>1329594</v>
      </c>
      <c r="Y581" s="53">
        <v>1329594</v>
      </c>
      <c r="Z581" s="23" t="s">
        <v>70</v>
      </c>
      <c r="AA581" s="139"/>
      <c r="AB581" s="139"/>
      <c r="AC581" s="139"/>
      <c r="AD581" s="1"/>
    </row>
    <row r="582" spans="1:30" ht="40.200000000000003" customHeight="1" thickBot="1" x14ac:dyDescent="0.35">
      <c r="A582" s="37"/>
      <c r="B582" s="140">
        <v>240</v>
      </c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36">
        <v>707</v>
      </c>
      <c r="N582" s="35"/>
      <c r="O582" s="52" t="s">
        <v>20</v>
      </c>
      <c r="P582" s="50">
        <v>7</v>
      </c>
      <c r="Q582" s="49">
        <v>7</v>
      </c>
      <c r="R582" s="30">
        <v>707</v>
      </c>
      <c r="S582" s="48" t="s">
        <v>203</v>
      </c>
      <c r="T582" s="47">
        <v>240</v>
      </c>
      <c r="U582" s="27" t="s">
        <v>2</v>
      </c>
      <c r="V582" s="26"/>
      <c r="W582" s="25"/>
      <c r="X582" s="46">
        <v>1329594</v>
      </c>
      <c r="Y582" s="45">
        <v>1329594</v>
      </c>
      <c r="Z582" s="23" t="s">
        <v>70</v>
      </c>
      <c r="AA582" s="139"/>
      <c r="AB582" s="139"/>
      <c r="AC582" s="139"/>
      <c r="AD582" s="1"/>
    </row>
    <row r="583" spans="1:30" ht="28.2" customHeight="1" thickBot="1" x14ac:dyDescent="0.35">
      <c r="A583" s="37"/>
      <c r="B583" s="72"/>
      <c r="C583" s="71"/>
      <c r="D583" s="70"/>
      <c r="E583" s="148" t="s">
        <v>15</v>
      </c>
      <c r="F583" s="148"/>
      <c r="G583" s="148"/>
      <c r="H583" s="148"/>
      <c r="I583" s="149"/>
      <c r="J583" s="149"/>
      <c r="K583" s="149"/>
      <c r="L583" s="149"/>
      <c r="M583" s="36">
        <v>707</v>
      </c>
      <c r="N583" s="35"/>
      <c r="O583" s="44" t="s">
        <v>14</v>
      </c>
      <c r="P583" s="42">
        <v>7</v>
      </c>
      <c r="Q583" s="41">
        <v>7</v>
      </c>
      <c r="R583" s="30">
        <v>707</v>
      </c>
      <c r="S583" s="40" t="s">
        <v>13</v>
      </c>
      <c r="T583" s="39" t="s">
        <v>5</v>
      </c>
      <c r="U583" s="27" t="s">
        <v>2</v>
      </c>
      <c r="V583" s="26"/>
      <c r="W583" s="25"/>
      <c r="X583" s="38">
        <v>10500</v>
      </c>
      <c r="Y583" s="17">
        <v>10500</v>
      </c>
      <c r="Z583" s="23" t="s">
        <v>7</v>
      </c>
      <c r="AA583" s="132"/>
      <c r="AB583" s="132"/>
      <c r="AC583" s="132"/>
      <c r="AD583" s="1"/>
    </row>
    <row r="584" spans="1:30" ht="124.95" customHeight="1" thickBot="1" x14ac:dyDescent="0.35">
      <c r="A584" s="37"/>
      <c r="B584" s="69"/>
      <c r="C584" s="68"/>
      <c r="D584" s="68"/>
      <c r="E584" s="76"/>
      <c r="F584" s="76"/>
      <c r="G584" s="76"/>
      <c r="H584" s="66"/>
      <c r="I584" s="141" t="s">
        <v>202</v>
      </c>
      <c r="J584" s="141"/>
      <c r="K584" s="141"/>
      <c r="L584" s="141"/>
      <c r="M584" s="36">
        <v>707</v>
      </c>
      <c r="N584" s="35"/>
      <c r="O584" s="34" t="s">
        <v>201</v>
      </c>
      <c r="P584" s="64">
        <v>7</v>
      </c>
      <c r="Q584" s="63">
        <v>7</v>
      </c>
      <c r="R584" s="30">
        <v>707</v>
      </c>
      <c r="S584" s="29" t="s">
        <v>200</v>
      </c>
      <c r="T584" s="28" t="s">
        <v>5</v>
      </c>
      <c r="U584" s="27" t="s">
        <v>2</v>
      </c>
      <c r="V584" s="26"/>
      <c r="W584" s="25"/>
      <c r="X584" s="62">
        <v>10500</v>
      </c>
      <c r="Y584" s="61">
        <v>10500</v>
      </c>
      <c r="Z584" s="23" t="s">
        <v>7</v>
      </c>
      <c r="AA584" s="132"/>
      <c r="AB584" s="132"/>
      <c r="AC584" s="132"/>
      <c r="AD584" s="1"/>
    </row>
    <row r="585" spans="1:30" ht="27" customHeight="1" thickBot="1" x14ac:dyDescent="0.35">
      <c r="A585" s="37"/>
      <c r="B585" s="138">
        <v>200</v>
      </c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36">
        <v>707</v>
      </c>
      <c r="N585" s="35"/>
      <c r="O585" s="60" t="s">
        <v>21</v>
      </c>
      <c r="P585" s="58">
        <v>7</v>
      </c>
      <c r="Q585" s="57">
        <v>7</v>
      </c>
      <c r="R585" s="30">
        <v>707</v>
      </c>
      <c r="S585" s="56" t="s">
        <v>200</v>
      </c>
      <c r="T585" s="55">
        <v>200</v>
      </c>
      <c r="U585" s="27" t="s">
        <v>2</v>
      </c>
      <c r="V585" s="26"/>
      <c r="W585" s="25"/>
      <c r="X585" s="54">
        <v>10500</v>
      </c>
      <c r="Y585" s="53">
        <v>10500</v>
      </c>
      <c r="Z585" s="23" t="s">
        <v>7</v>
      </c>
      <c r="AA585" s="139"/>
      <c r="AB585" s="139"/>
      <c r="AC585" s="139"/>
      <c r="AD585" s="1"/>
    </row>
    <row r="586" spans="1:30" ht="40.200000000000003" customHeight="1" thickBot="1" x14ac:dyDescent="0.35">
      <c r="A586" s="37"/>
      <c r="B586" s="140">
        <v>240</v>
      </c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36">
        <v>707</v>
      </c>
      <c r="N586" s="35"/>
      <c r="O586" s="52" t="s">
        <v>20</v>
      </c>
      <c r="P586" s="50">
        <v>7</v>
      </c>
      <c r="Q586" s="49">
        <v>7</v>
      </c>
      <c r="R586" s="30">
        <v>707</v>
      </c>
      <c r="S586" s="48" t="s">
        <v>200</v>
      </c>
      <c r="T586" s="47">
        <v>240</v>
      </c>
      <c r="U586" s="27" t="s">
        <v>2</v>
      </c>
      <c r="V586" s="26"/>
      <c r="W586" s="25"/>
      <c r="X586" s="46">
        <v>10500</v>
      </c>
      <c r="Y586" s="45">
        <v>10500</v>
      </c>
      <c r="Z586" s="23" t="s">
        <v>7</v>
      </c>
      <c r="AA586" s="139"/>
      <c r="AB586" s="139"/>
      <c r="AC586" s="139"/>
      <c r="AD586" s="1"/>
    </row>
    <row r="587" spans="1:30" ht="15" customHeight="1" thickBot="1" x14ac:dyDescent="0.35">
      <c r="A587" s="37"/>
      <c r="B587" s="146" t="s">
        <v>199</v>
      </c>
      <c r="C587" s="146"/>
      <c r="D587" s="146"/>
      <c r="E587" s="147"/>
      <c r="F587" s="147"/>
      <c r="G587" s="147"/>
      <c r="H587" s="147"/>
      <c r="I587" s="147"/>
      <c r="J587" s="147"/>
      <c r="K587" s="147"/>
      <c r="L587" s="147"/>
      <c r="M587" s="36">
        <v>709</v>
      </c>
      <c r="N587" s="35"/>
      <c r="O587" s="44" t="s">
        <v>199</v>
      </c>
      <c r="P587" s="42">
        <v>7</v>
      </c>
      <c r="Q587" s="41">
        <v>9</v>
      </c>
      <c r="R587" s="30">
        <v>709</v>
      </c>
      <c r="S587" s="40" t="s">
        <v>5</v>
      </c>
      <c r="T587" s="39" t="s">
        <v>5</v>
      </c>
      <c r="U587" s="27">
        <v>0</v>
      </c>
      <c r="V587" s="26"/>
      <c r="W587" s="25"/>
      <c r="X587" s="38">
        <v>1000000</v>
      </c>
      <c r="Y587" s="17">
        <v>2454000</v>
      </c>
      <c r="Z587" s="23" t="s">
        <v>4</v>
      </c>
      <c r="AA587" s="132"/>
      <c r="AB587" s="132"/>
      <c r="AC587" s="132"/>
      <c r="AD587" s="1"/>
    </row>
    <row r="588" spans="1:30" ht="42" customHeight="1" thickBot="1" x14ac:dyDescent="0.35">
      <c r="A588" s="37"/>
      <c r="B588" s="72"/>
      <c r="C588" s="71"/>
      <c r="D588" s="70"/>
      <c r="E588" s="143" t="s">
        <v>198</v>
      </c>
      <c r="F588" s="143"/>
      <c r="G588" s="143"/>
      <c r="H588" s="143"/>
      <c r="I588" s="144"/>
      <c r="J588" s="144"/>
      <c r="K588" s="144"/>
      <c r="L588" s="144"/>
      <c r="M588" s="36">
        <v>709</v>
      </c>
      <c r="N588" s="35"/>
      <c r="O588" s="34" t="s">
        <v>197</v>
      </c>
      <c r="P588" s="64">
        <v>7</v>
      </c>
      <c r="Q588" s="63">
        <v>9</v>
      </c>
      <c r="R588" s="30">
        <v>709</v>
      </c>
      <c r="S588" s="29" t="s">
        <v>196</v>
      </c>
      <c r="T588" s="28" t="s">
        <v>5</v>
      </c>
      <c r="U588" s="27" t="s">
        <v>2</v>
      </c>
      <c r="V588" s="26"/>
      <c r="W588" s="25"/>
      <c r="X588" s="62">
        <v>1000000</v>
      </c>
      <c r="Y588" s="61">
        <v>2454000</v>
      </c>
      <c r="Z588" s="23" t="s">
        <v>4</v>
      </c>
      <c r="AA588" s="132"/>
      <c r="AB588" s="132"/>
      <c r="AC588" s="132"/>
      <c r="AD588" s="1"/>
    </row>
    <row r="589" spans="1:30" ht="15" customHeight="1" thickBot="1" x14ac:dyDescent="0.35">
      <c r="A589" s="37"/>
      <c r="B589" s="69"/>
      <c r="C589" s="68"/>
      <c r="D589" s="68"/>
      <c r="E589" s="76"/>
      <c r="F589" s="76"/>
      <c r="G589" s="76"/>
      <c r="H589" s="66"/>
      <c r="I589" s="141" t="s">
        <v>195</v>
      </c>
      <c r="J589" s="141"/>
      <c r="K589" s="141"/>
      <c r="L589" s="141"/>
      <c r="M589" s="36">
        <v>709</v>
      </c>
      <c r="N589" s="35"/>
      <c r="O589" s="34" t="s">
        <v>194</v>
      </c>
      <c r="P589" s="64">
        <v>7</v>
      </c>
      <c r="Q589" s="63">
        <v>9</v>
      </c>
      <c r="R589" s="30">
        <v>709</v>
      </c>
      <c r="S589" s="29" t="s">
        <v>193</v>
      </c>
      <c r="T589" s="28" t="s">
        <v>5</v>
      </c>
      <c r="U589" s="27" t="s">
        <v>2</v>
      </c>
      <c r="V589" s="26"/>
      <c r="W589" s="25"/>
      <c r="X589" s="62">
        <v>0</v>
      </c>
      <c r="Y589" s="61">
        <v>0</v>
      </c>
      <c r="Z589" s="23" t="s">
        <v>177</v>
      </c>
      <c r="AA589" s="132"/>
      <c r="AB589" s="132"/>
      <c r="AC589" s="132"/>
      <c r="AD589" s="1"/>
    </row>
    <row r="590" spans="1:30" ht="66.599999999999994" customHeight="1" thickBot="1" x14ac:dyDescent="0.35">
      <c r="A590" s="37"/>
      <c r="B590" s="138">
        <v>100</v>
      </c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36">
        <v>709</v>
      </c>
      <c r="N590" s="35"/>
      <c r="O590" s="60" t="s">
        <v>47</v>
      </c>
      <c r="P590" s="58">
        <v>7</v>
      </c>
      <c r="Q590" s="57">
        <v>9</v>
      </c>
      <c r="R590" s="30">
        <v>709</v>
      </c>
      <c r="S590" s="56" t="s">
        <v>193</v>
      </c>
      <c r="T590" s="55">
        <v>100</v>
      </c>
      <c r="U590" s="27" t="s">
        <v>2</v>
      </c>
      <c r="V590" s="26"/>
      <c r="W590" s="25"/>
      <c r="X590" s="54">
        <v>0</v>
      </c>
      <c r="Y590" s="53">
        <v>0</v>
      </c>
      <c r="Z590" s="23" t="s">
        <v>177</v>
      </c>
      <c r="AA590" s="139"/>
      <c r="AB590" s="139"/>
      <c r="AC590" s="139"/>
      <c r="AD590" s="1"/>
    </row>
    <row r="591" spans="1:30" ht="27" customHeight="1" thickBot="1" x14ac:dyDescent="0.35">
      <c r="A591" s="37"/>
      <c r="B591" s="140">
        <v>110</v>
      </c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36">
        <v>709</v>
      </c>
      <c r="N591" s="35"/>
      <c r="O591" s="52" t="s">
        <v>46</v>
      </c>
      <c r="P591" s="50">
        <v>7</v>
      </c>
      <c r="Q591" s="49">
        <v>9</v>
      </c>
      <c r="R591" s="30">
        <v>709</v>
      </c>
      <c r="S591" s="48" t="s">
        <v>193</v>
      </c>
      <c r="T591" s="47">
        <v>110</v>
      </c>
      <c r="U591" s="27" t="s">
        <v>2</v>
      </c>
      <c r="V591" s="26"/>
      <c r="W591" s="25"/>
      <c r="X591" s="46">
        <v>0</v>
      </c>
      <c r="Y591" s="45">
        <v>0</v>
      </c>
      <c r="Z591" s="23" t="s">
        <v>177</v>
      </c>
      <c r="AA591" s="139"/>
      <c r="AB591" s="139"/>
      <c r="AC591" s="139"/>
      <c r="AD591" s="1"/>
    </row>
    <row r="592" spans="1:30" ht="27" customHeight="1" thickBot="1" x14ac:dyDescent="0.35">
      <c r="A592" s="37"/>
      <c r="B592" s="145">
        <v>200</v>
      </c>
      <c r="C592" s="145"/>
      <c r="D592" s="145"/>
      <c r="E592" s="145"/>
      <c r="F592" s="145"/>
      <c r="G592" s="145"/>
      <c r="H592" s="145"/>
      <c r="I592" s="145"/>
      <c r="J592" s="145"/>
      <c r="K592" s="145"/>
      <c r="L592" s="145"/>
      <c r="M592" s="36">
        <v>709</v>
      </c>
      <c r="N592" s="35"/>
      <c r="O592" s="86" t="s">
        <v>21</v>
      </c>
      <c r="P592" s="84">
        <v>7</v>
      </c>
      <c r="Q592" s="83">
        <v>9</v>
      </c>
      <c r="R592" s="30">
        <v>709</v>
      </c>
      <c r="S592" s="82" t="s">
        <v>193</v>
      </c>
      <c r="T592" s="81">
        <v>200</v>
      </c>
      <c r="U592" s="27" t="s">
        <v>2</v>
      </c>
      <c r="V592" s="26"/>
      <c r="W592" s="25"/>
      <c r="X592" s="80">
        <v>0</v>
      </c>
      <c r="Y592" s="79">
        <v>0</v>
      </c>
      <c r="Z592" s="23" t="s">
        <v>177</v>
      </c>
      <c r="AA592" s="139"/>
      <c r="AB592" s="139"/>
      <c r="AC592" s="139"/>
      <c r="AD592" s="1"/>
    </row>
    <row r="593" spans="1:30" ht="40.200000000000003" customHeight="1" thickBot="1" x14ac:dyDescent="0.35">
      <c r="A593" s="37"/>
      <c r="B593" s="140">
        <v>240</v>
      </c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36">
        <v>709</v>
      </c>
      <c r="N593" s="35"/>
      <c r="O593" s="52" t="s">
        <v>20</v>
      </c>
      <c r="P593" s="50">
        <v>7</v>
      </c>
      <c r="Q593" s="49">
        <v>9</v>
      </c>
      <c r="R593" s="30">
        <v>709</v>
      </c>
      <c r="S593" s="48" t="s">
        <v>193</v>
      </c>
      <c r="T593" s="47">
        <v>240</v>
      </c>
      <c r="U593" s="27" t="s">
        <v>2</v>
      </c>
      <c r="V593" s="26"/>
      <c r="W593" s="25"/>
      <c r="X593" s="46">
        <v>0</v>
      </c>
      <c r="Y593" s="45">
        <v>0</v>
      </c>
      <c r="Z593" s="23" t="s">
        <v>177</v>
      </c>
      <c r="AA593" s="139"/>
      <c r="AB593" s="139"/>
      <c r="AC593" s="139"/>
      <c r="AD593" s="1"/>
    </row>
    <row r="594" spans="1:30" ht="15" customHeight="1" thickBot="1" x14ac:dyDescent="0.35">
      <c r="A594" s="37"/>
      <c r="B594" s="145">
        <v>800</v>
      </c>
      <c r="C594" s="145"/>
      <c r="D594" s="145"/>
      <c r="E594" s="145"/>
      <c r="F594" s="145"/>
      <c r="G594" s="145"/>
      <c r="H594" s="145"/>
      <c r="I594" s="145"/>
      <c r="J594" s="145"/>
      <c r="K594" s="145"/>
      <c r="L594" s="145"/>
      <c r="M594" s="36">
        <v>709</v>
      </c>
      <c r="N594" s="35"/>
      <c r="O594" s="86" t="s">
        <v>55</v>
      </c>
      <c r="P594" s="84">
        <v>7</v>
      </c>
      <c r="Q594" s="83">
        <v>9</v>
      </c>
      <c r="R594" s="30">
        <v>709</v>
      </c>
      <c r="S594" s="82" t="s">
        <v>193</v>
      </c>
      <c r="T594" s="81">
        <v>800</v>
      </c>
      <c r="U594" s="27" t="s">
        <v>2</v>
      </c>
      <c r="V594" s="26"/>
      <c r="W594" s="25"/>
      <c r="X594" s="80">
        <v>0</v>
      </c>
      <c r="Y594" s="79">
        <v>0</v>
      </c>
      <c r="Z594" s="23" t="s">
        <v>177</v>
      </c>
      <c r="AA594" s="139"/>
      <c r="AB594" s="139"/>
      <c r="AC594" s="139"/>
      <c r="AD594" s="1"/>
    </row>
    <row r="595" spans="1:30" ht="15" customHeight="1" thickBot="1" x14ac:dyDescent="0.35">
      <c r="A595" s="37"/>
      <c r="B595" s="140">
        <v>850</v>
      </c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36">
        <v>709</v>
      </c>
      <c r="N595" s="35"/>
      <c r="O595" s="52" t="s">
        <v>54</v>
      </c>
      <c r="P595" s="50">
        <v>7</v>
      </c>
      <c r="Q595" s="49">
        <v>9</v>
      </c>
      <c r="R595" s="30">
        <v>709</v>
      </c>
      <c r="S595" s="48" t="s">
        <v>193</v>
      </c>
      <c r="T595" s="47">
        <v>850</v>
      </c>
      <c r="U595" s="27" t="s">
        <v>2</v>
      </c>
      <c r="V595" s="26"/>
      <c r="W595" s="25"/>
      <c r="X595" s="46">
        <v>0</v>
      </c>
      <c r="Y595" s="45">
        <v>0</v>
      </c>
      <c r="Z595" s="23" t="s">
        <v>177</v>
      </c>
      <c r="AA595" s="139"/>
      <c r="AB595" s="139"/>
      <c r="AC595" s="139"/>
      <c r="AD595" s="1"/>
    </row>
    <row r="596" spans="1:30" ht="69.599999999999994" customHeight="1" thickBot="1" x14ac:dyDescent="0.35">
      <c r="A596" s="37"/>
      <c r="B596" s="74"/>
      <c r="C596" s="73"/>
      <c r="D596" s="73"/>
      <c r="E596" s="76"/>
      <c r="F596" s="76"/>
      <c r="G596" s="76"/>
      <c r="H596" s="66"/>
      <c r="I596" s="137" t="s">
        <v>192</v>
      </c>
      <c r="J596" s="137"/>
      <c r="K596" s="137"/>
      <c r="L596" s="137"/>
      <c r="M596" s="36">
        <v>709</v>
      </c>
      <c r="N596" s="35"/>
      <c r="O596" s="44" t="s">
        <v>48</v>
      </c>
      <c r="P596" s="42">
        <v>7</v>
      </c>
      <c r="Q596" s="41">
        <v>9</v>
      </c>
      <c r="R596" s="30">
        <v>709</v>
      </c>
      <c r="S596" s="40" t="s">
        <v>191</v>
      </c>
      <c r="T596" s="39" t="s">
        <v>5</v>
      </c>
      <c r="U596" s="27" t="s">
        <v>2</v>
      </c>
      <c r="V596" s="26"/>
      <c r="W596" s="25"/>
      <c r="X596" s="38">
        <v>0</v>
      </c>
      <c r="Y596" s="17">
        <v>0</v>
      </c>
      <c r="Z596" s="23" t="s">
        <v>7</v>
      </c>
      <c r="AA596" s="132"/>
      <c r="AB596" s="132"/>
      <c r="AC596" s="132"/>
      <c r="AD596" s="1"/>
    </row>
    <row r="597" spans="1:30" ht="66.599999999999994" customHeight="1" thickBot="1" x14ac:dyDescent="0.35">
      <c r="A597" s="37"/>
      <c r="B597" s="138">
        <v>100</v>
      </c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36">
        <v>709</v>
      </c>
      <c r="N597" s="35"/>
      <c r="O597" s="60" t="s">
        <v>47</v>
      </c>
      <c r="P597" s="58">
        <v>7</v>
      </c>
      <c r="Q597" s="57">
        <v>9</v>
      </c>
      <c r="R597" s="30">
        <v>709</v>
      </c>
      <c r="S597" s="56" t="s">
        <v>191</v>
      </c>
      <c r="T597" s="55">
        <v>100</v>
      </c>
      <c r="U597" s="27" t="s">
        <v>2</v>
      </c>
      <c r="V597" s="26"/>
      <c r="W597" s="25"/>
      <c r="X597" s="54">
        <v>0</v>
      </c>
      <c r="Y597" s="53">
        <v>0</v>
      </c>
      <c r="Z597" s="23" t="s">
        <v>7</v>
      </c>
      <c r="AA597" s="139"/>
      <c r="AB597" s="139"/>
      <c r="AC597" s="139"/>
      <c r="AD597" s="1"/>
    </row>
    <row r="598" spans="1:30" ht="27" customHeight="1" thickBot="1" x14ac:dyDescent="0.35">
      <c r="A598" s="37"/>
      <c r="B598" s="140">
        <v>110</v>
      </c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36">
        <v>709</v>
      </c>
      <c r="N598" s="35"/>
      <c r="O598" s="52" t="s">
        <v>46</v>
      </c>
      <c r="P598" s="50">
        <v>7</v>
      </c>
      <c r="Q598" s="49">
        <v>9</v>
      </c>
      <c r="R598" s="30">
        <v>709</v>
      </c>
      <c r="S598" s="48" t="s">
        <v>191</v>
      </c>
      <c r="T598" s="47">
        <v>110</v>
      </c>
      <c r="U598" s="27" t="s">
        <v>2</v>
      </c>
      <c r="V598" s="26"/>
      <c r="W598" s="25"/>
      <c r="X598" s="46">
        <v>0</v>
      </c>
      <c r="Y598" s="45">
        <v>0</v>
      </c>
      <c r="Z598" s="23" t="s">
        <v>7</v>
      </c>
      <c r="AA598" s="139"/>
      <c r="AB598" s="139"/>
      <c r="AC598" s="139"/>
      <c r="AD598" s="1"/>
    </row>
    <row r="599" spans="1:30" ht="27" customHeight="1" thickBot="1" x14ac:dyDescent="0.35">
      <c r="A599" s="37"/>
      <c r="B599" s="145">
        <v>200</v>
      </c>
      <c r="C599" s="145"/>
      <c r="D599" s="145"/>
      <c r="E599" s="145"/>
      <c r="F599" s="145"/>
      <c r="G599" s="145"/>
      <c r="H599" s="145"/>
      <c r="I599" s="145"/>
      <c r="J599" s="145"/>
      <c r="K599" s="145"/>
      <c r="L599" s="145"/>
      <c r="M599" s="36">
        <v>709</v>
      </c>
      <c r="N599" s="35"/>
      <c r="O599" s="86" t="s">
        <v>21</v>
      </c>
      <c r="P599" s="84">
        <v>7</v>
      </c>
      <c r="Q599" s="83">
        <v>9</v>
      </c>
      <c r="R599" s="30">
        <v>709</v>
      </c>
      <c r="S599" s="82" t="s">
        <v>191</v>
      </c>
      <c r="T599" s="81">
        <v>200</v>
      </c>
      <c r="U599" s="27" t="s">
        <v>2</v>
      </c>
      <c r="V599" s="26"/>
      <c r="W599" s="25"/>
      <c r="X599" s="80">
        <v>0</v>
      </c>
      <c r="Y599" s="79">
        <v>0</v>
      </c>
      <c r="Z599" s="23" t="s">
        <v>7</v>
      </c>
      <c r="AA599" s="139"/>
      <c r="AB599" s="139"/>
      <c r="AC599" s="139"/>
      <c r="AD599" s="1"/>
    </row>
    <row r="600" spans="1:30" ht="40.200000000000003" customHeight="1" thickBot="1" x14ac:dyDescent="0.35">
      <c r="A600" s="37"/>
      <c r="B600" s="140">
        <v>240</v>
      </c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36">
        <v>709</v>
      </c>
      <c r="N600" s="35"/>
      <c r="O600" s="52" t="s">
        <v>20</v>
      </c>
      <c r="P600" s="50">
        <v>7</v>
      </c>
      <c r="Q600" s="49">
        <v>9</v>
      </c>
      <c r="R600" s="30">
        <v>709</v>
      </c>
      <c r="S600" s="48" t="s">
        <v>191</v>
      </c>
      <c r="T600" s="47">
        <v>240</v>
      </c>
      <c r="U600" s="27" t="s">
        <v>2</v>
      </c>
      <c r="V600" s="26"/>
      <c r="W600" s="25"/>
      <c r="X600" s="46">
        <v>0</v>
      </c>
      <c r="Y600" s="45">
        <v>0</v>
      </c>
      <c r="Z600" s="23" t="s">
        <v>7</v>
      </c>
      <c r="AA600" s="139"/>
      <c r="AB600" s="139"/>
      <c r="AC600" s="139"/>
      <c r="AD600" s="1"/>
    </row>
    <row r="601" spans="1:30" ht="124.95" customHeight="1" thickBot="1" x14ac:dyDescent="0.35">
      <c r="A601" s="37"/>
      <c r="B601" s="74"/>
      <c r="C601" s="73"/>
      <c r="D601" s="73"/>
      <c r="E601" s="76"/>
      <c r="F601" s="76"/>
      <c r="G601" s="76"/>
      <c r="H601" s="66"/>
      <c r="I601" s="137" t="s">
        <v>190</v>
      </c>
      <c r="J601" s="137"/>
      <c r="K601" s="137"/>
      <c r="L601" s="137"/>
      <c r="M601" s="36">
        <v>709</v>
      </c>
      <c r="N601" s="35"/>
      <c r="O601" s="44" t="s">
        <v>189</v>
      </c>
      <c r="P601" s="42">
        <v>7</v>
      </c>
      <c r="Q601" s="41">
        <v>9</v>
      </c>
      <c r="R601" s="30">
        <v>709</v>
      </c>
      <c r="S601" s="40" t="s">
        <v>188</v>
      </c>
      <c r="T601" s="39" t="s">
        <v>5</v>
      </c>
      <c r="U601" s="27" t="s">
        <v>2</v>
      </c>
      <c r="V601" s="26"/>
      <c r="W601" s="25"/>
      <c r="X601" s="38">
        <v>1000000</v>
      </c>
      <c r="Y601" s="17">
        <v>1000000</v>
      </c>
      <c r="Z601" s="23" t="s">
        <v>7</v>
      </c>
      <c r="AA601" s="132"/>
      <c r="AB601" s="132"/>
      <c r="AC601" s="132"/>
      <c r="AD601" s="1"/>
    </row>
    <row r="602" spans="1:30" ht="27" customHeight="1" thickBot="1" x14ac:dyDescent="0.35">
      <c r="A602" s="37"/>
      <c r="B602" s="138">
        <v>200</v>
      </c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36">
        <v>709</v>
      </c>
      <c r="N602" s="35"/>
      <c r="O602" s="60" t="s">
        <v>21</v>
      </c>
      <c r="P602" s="58">
        <v>7</v>
      </c>
      <c r="Q602" s="57">
        <v>9</v>
      </c>
      <c r="R602" s="30">
        <v>709</v>
      </c>
      <c r="S602" s="56" t="s">
        <v>188</v>
      </c>
      <c r="T602" s="55">
        <v>200</v>
      </c>
      <c r="U602" s="27" t="s">
        <v>2</v>
      </c>
      <c r="V602" s="26"/>
      <c r="W602" s="25"/>
      <c r="X602" s="54">
        <v>1000000</v>
      </c>
      <c r="Y602" s="53">
        <v>1000000</v>
      </c>
      <c r="Z602" s="23" t="s">
        <v>7</v>
      </c>
      <c r="AA602" s="139"/>
      <c r="AB602" s="139"/>
      <c r="AC602" s="139"/>
      <c r="AD602" s="1"/>
    </row>
    <row r="603" spans="1:30" ht="40.200000000000003" customHeight="1" thickBot="1" x14ac:dyDescent="0.35">
      <c r="A603" s="37"/>
      <c r="B603" s="140">
        <v>240</v>
      </c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36">
        <v>709</v>
      </c>
      <c r="N603" s="35"/>
      <c r="O603" s="52" t="s">
        <v>20</v>
      </c>
      <c r="P603" s="50">
        <v>7</v>
      </c>
      <c r="Q603" s="49">
        <v>9</v>
      </c>
      <c r="R603" s="30">
        <v>709</v>
      </c>
      <c r="S603" s="48" t="s">
        <v>188</v>
      </c>
      <c r="T603" s="47">
        <v>240</v>
      </c>
      <c r="U603" s="27" t="s">
        <v>2</v>
      </c>
      <c r="V603" s="26"/>
      <c r="W603" s="25"/>
      <c r="X603" s="46">
        <v>1000000</v>
      </c>
      <c r="Y603" s="45">
        <v>1000000</v>
      </c>
      <c r="Z603" s="23" t="s">
        <v>7</v>
      </c>
      <c r="AA603" s="139"/>
      <c r="AB603" s="139"/>
      <c r="AC603" s="139"/>
      <c r="AD603" s="1"/>
    </row>
    <row r="604" spans="1:30" ht="28.2" customHeight="1" thickBot="1" x14ac:dyDescent="0.35">
      <c r="A604" s="37"/>
      <c r="B604" s="72"/>
      <c r="C604" s="71"/>
      <c r="D604" s="71"/>
      <c r="E604" s="78"/>
      <c r="F604" s="77"/>
      <c r="G604" s="148" t="s">
        <v>187</v>
      </c>
      <c r="H604" s="148"/>
      <c r="I604" s="149"/>
      <c r="J604" s="149"/>
      <c r="K604" s="149"/>
      <c r="L604" s="149"/>
      <c r="M604" s="36">
        <v>709</v>
      </c>
      <c r="N604" s="35"/>
      <c r="O604" s="44" t="s">
        <v>186</v>
      </c>
      <c r="P604" s="42">
        <v>7</v>
      </c>
      <c r="Q604" s="41">
        <v>9</v>
      </c>
      <c r="R604" s="30">
        <v>709</v>
      </c>
      <c r="S604" s="40" t="s">
        <v>185</v>
      </c>
      <c r="T604" s="39" t="s">
        <v>5</v>
      </c>
      <c r="U604" s="27" t="s">
        <v>2</v>
      </c>
      <c r="V604" s="26"/>
      <c r="W604" s="25"/>
      <c r="X604" s="38">
        <v>0</v>
      </c>
      <c r="Y604" s="17">
        <v>1454000</v>
      </c>
      <c r="Z604" s="23" t="s">
        <v>181</v>
      </c>
      <c r="AA604" s="132"/>
      <c r="AB604" s="132"/>
      <c r="AC604" s="132"/>
      <c r="AD604" s="1"/>
    </row>
    <row r="605" spans="1:30" ht="97.2" customHeight="1" thickBot="1" x14ac:dyDescent="0.35">
      <c r="A605" s="37"/>
      <c r="B605" s="69"/>
      <c r="C605" s="68"/>
      <c r="D605" s="68"/>
      <c r="E605" s="75"/>
      <c r="F605" s="75"/>
      <c r="G605" s="76"/>
      <c r="H605" s="66"/>
      <c r="I605" s="141" t="s">
        <v>184</v>
      </c>
      <c r="J605" s="141"/>
      <c r="K605" s="141"/>
      <c r="L605" s="141"/>
      <c r="M605" s="36">
        <v>709</v>
      </c>
      <c r="N605" s="35"/>
      <c r="O605" s="34" t="s">
        <v>183</v>
      </c>
      <c r="P605" s="64">
        <v>7</v>
      </c>
      <c r="Q605" s="63">
        <v>9</v>
      </c>
      <c r="R605" s="30">
        <v>709</v>
      </c>
      <c r="S605" s="29" t="s">
        <v>182</v>
      </c>
      <c r="T605" s="28" t="s">
        <v>5</v>
      </c>
      <c r="U605" s="27" t="s">
        <v>2</v>
      </c>
      <c r="V605" s="26"/>
      <c r="W605" s="25"/>
      <c r="X605" s="62">
        <v>0</v>
      </c>
      <c r="Y605" s="61">
        <v>1454000</v>
      </c>
      <c r="Z605" s="23" t="s">
        <v>181</v>
      </c>
      <c r="AA605" s="132"/>
      <c r="AB605" s="132"/>
      <c r="AC605" s="132"/>
      <c r="AD605" s="1"/>
    </row>
    <row r="606" spans="1:30" ht="27" customHeight="1" thickBot="1" x14ac:dyDescent="0.35">
      <c r="A606" s="37"/>
      <c r="B606" s="138">
        <v>200</v>
      </c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  <c r="M606" s="36">
        <v>709</v>
      </c>
      <c r="N606" s="35"/>
      <c r="O606" s="60" t="s">
        <v>21</v>
      </c>
      <c r="P606" s="58">
        <v>7</v>
      </c>
      <c r="Q606" s="57">
        <v>9</v>
      </c>
      <c r="R606" s="30">
        <v>709</v>
      </c>
      <c r="S606" s="56" t="s">
        <v>182</v>
      </c>
      <c r="T606" s="55">
        <v>200</v>
      </c>
      <c r="U606" s="27" t="s">
        <v>2</v>
      </c>
      <c r="V606" s="26"/>
      <c r="W606" s="25"/>
      <c r="X606" s="54">
        <v>0</v>
      </c>
      <c r="Y606" s="53">
        <v>1454000</v>
      </c>
      <c r="Z606" s="23" t="s">
        <v>181</v>
      </c>
      <c r="AA606" s="139"/>
      <c r="AB606" s="139"/>
      <c r="AC606" s="139"/>
      <c r="AD606" s="1"/>
    </row>
    <row r="607" spans="1:30" ht="40.200000000000003" customHeight="1" thickBot="1" x14ac:dyDescent="0.35">
      <c r="A607" s="37"/>
      <c r="B607" s="140">
        <v>240</v>
      </c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36">
        <v>709</v>
      </c>
      <c r="N607" s="35"/>
      <c r="O607" s="52" t="s">
        <v>20</v>
      </c>
      <c r="P607" s="50">
        <v>7</v>
      </c>
      <c r="Q607" s="49">
        <v>9</v>
      </c>
      <c r="R607" s="30">
        <v>709</v>
      </c>
      <c r="S607" s="48" t="s">
        <v>182</v>
      </c>
      <c r="T607" s="47">
        <v>240</v>
      </c>
      <c r="U607" s="27" t="s">
        <v>2</v>
      </c>
      <c r="V607" s="26"/>
      <c r="W607" s="25"/>
      <c r="X607" s="46">
        <v>0</v>
      </c>
      <c r="Y607" s="45">
        <v>1454000</v>
      </c>
      <c r="Z607" s="23" t="s">
        <v>181</v>
      </c>
      <c r="AA607" s="139"/>
      <c r="AB607" s="139"/>
      <c r="AC607" s="139"/>
      <c r="AD607" s="1"/>
    </row>
    <row r="608" spans="1:30" ht="28.2" customHeight="1" thickBot="1" x14ac:dyDescent="0.35">
      <c r="A608" s="37"/>
      <c r="B608" s="72"/>
      <c r="C608" s="71"/>
      <c r="D608" s="70"/>
      <c r="E608" s="148" t="s">
        <v>15</v>
      </c>
      <c r="F608" s="148"/>
      <c r="G608" s="148"/>
      <c r="H608" s="148"/>
      <c r="I608" s="149"/>
      <c r="J608" s="149"/>
      <c r="K608" s="149"/>
      <c r="L608" s="149"/>
      <c r="M608" s="36">
        <v>709</v>
      </c>
      <c r="N608" s="35"/>
      <c r="O608" s="44" t="s">
        <v>14</v>
      </c>
      <c r="P608" s="42">
        <v>7</v>
      </c>
      <c r="Q608" s="41">
        <v>9</v>
      </c>
      <c r="R608" s="30">
        <v>709</v>
      </c>
      <c r="S608" s="40" t="s">
        <v>13</v>
      </c>
      <c r="T608" s="39" t="s">
        <v>5</v>
      </c>
      <c r="U608" s="27" t="s">
        <v>2</v>
      </c>
      <c r="V608" s="26"/>
      <c r="W608" s="25"/>
      <c r="X608" s="38">
        <v>0</v>
      </c>
      <c r="Y608" s="17">
        <v>0</v>
      </c>
      <c r="Z608" s="23" t="s">
        <v>4</v>
      </c>
      <c r="AA608" s="132"/>
      <c r="AB608" s="132"/>
      <c r="AC608" s="132"/>
      <c r="AD608" s="1"/>
    </row>
    <row r="609" spans="1:30" ht="42" customHeight="1" thickBot="1" x14ac:dyDescent="0.35">
      <c r="A609" s="37"/>
      <c r="B609" s="69"/>
      <c r="C609" s="68"/>
      <c r="D609" s="68"/>
      <c r="E609" s="76"/>
      <c r="F609" s="76"/>
      <c r="G609" s="76"/>
      <c r="H609" s="66"/>
      <c r="I609" s="141" t="s">
        <v>180</v>
      </c>
      <c r="J609" s="141"/>
      <c r="K609" s="141"/>
      <c r="L609" s="141"/>
      <c r="M609" s="36">
        <v>709</v>
      </c>
      <c r="N609" s="35"/>
      <c r="O609" s="34" t="s">
        <v>179</v>
      </c>
      <c r="P609" s="64">
        <v>7</v>
      </c>
      <c r="Q609" s="63">
        <v>9</v>
      </c>
      <c r="R609" s="30">
        <v>709</v>
      </c>
      <c r="S609" s="29" t="s">
        <v>178</v>
      </c>
      <c r="T609" s="28" t="s">
        <v>5</v>
      </c>
      <c r="U609" s="27" t="s">
        <v>2</v>
      </c>
      <c r="V609" s="26"/>
      <c r="W609" s="25"/>
      <c r="X609" s="62">
        <v>0</v>
      </c>
      <c r="Y609" s="61">
        <v>0</v>
      </c>
      <c r="Z609" s="23" t="s">
        <v>177</v>
      </c>
      <c r="AA609" s="132"/>
      <c r="AB609" s="132"/>
      <c r="AC609" s="132"/>
      <c r="AD609" s="1"/>
    </row>
    <row r="610" spans="1:30" ht="66.599999999999994" customHeight="1" thickBot="1" x14ac:dyDescent="0.35">
      <c r="A610" s="37"/>
      <c r="B610" s="138">
        <v>100</v>
      </c>
      <c r="C610" s="138"/>
      <c r="D610" s="138"/>
      <c r="E610" s="138"/>
      <c r="F610" s="138"/>
      <c r="G610" s="138"/>
      <c r="H610" s="138"/>
      <c r="I610" s="138"/>
      <c r="J610" s="138"/>
      <c r="K610" s="138"/>
      <c r="L610" s="138"/>
      <c r="M610" s="36">
        <v>709</v>
      </c>
      <c r="N610" s="35"/>
      <c r="O610" s="60" t="s">
        <v>47</v>
      </c>
      <c r="P610" s="58">
        <v>7</v>
      </c>
      <c r="Q610" s="57">
        <v>9</v>
      </c>
      <c r="R610" s="30">
        <v>709</v>
      </c>
      <c r="S610" s="56" t="s">
        <v>178</v>
      </c>
      <c r="T610" s="55">
        <v>100</v>
      </c>
      <c r="U610" s="27" t="s">
        <v>2</v>
      </c>
      <c r="V610" s="26"/>
      <c r="W610" s="25"/>
      <c r="X610" s="54">
        <v>0</v>
      </c>
      <c r="Y610" s="53">
        <v>0</v>
      </c>
      <c r="Z610" s="23" t="s">
        <v>177</v>
      </c>
      <c r="AA610" s="139"/>
      <c r="AB610" s="139"/>
      <c r="AC610" s="139"/>
      <c r="AD610" s="1"/>
    </row>
    <row r="611" spans="1:30" ht="27" customHeight="1" thickBot="1" x14ac:dyDescent="0.35">
      <c r="A611" s="37"/>
      <c r="B611" s="140">
        <v>110</v>
      </c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36">
        <v>709</v>
      </c>
      <c r="N611" s="35"/>
      <c r="O611" s="52" t="s">
        <v>46</v>
      </c>
      <c r="P611" s="50">
        <v>7</v>
      </c>
      <c r="Q611" s="49">
        <v>9</v>
      </c>
      <c r="R611" s="30">
        <v>709</v>
      </c>
      <c r="S611" s="48" t="s">
        <v>178</v>
      </c>
      <c r="T611" s="47">
        <v>110</v>
      </c>
      <c r="U611" s="27" t="s">
        <v>2</v>
      </c>
      <c r="V611" s="26"/>
      <c r="W611" s="25"/>
      <c r="X611" s="46">
        <v>0</v>
      </c>
      <c r="Y611" s="45">
        <v>0</v>
      </c>
      <c r="Z611" s="23" t="s">
        <v>177</v>
      </c>
      <c r="AA611" s="139"/>
      <c r="AB611" s="139"/>
      <c r="AC611" s="139"/>
      <c r="AD611" s="1"/>
    </row>
    <row r="612" spans="1:30" ht="27" customHeight="1" thickBot="1" x14ac:dyDescent="0.35">
      <c r="A612" s="37"/>
      <c r="B612" s="145">
        <v>200</v>
      </c>
      <c r="C612" s="145"/>
      <c r="D612" s="145"/>
      <c r="E612" s="145"/>
      <c r="F612" s="145"/>
      <c r="G612" s="145"/>
      <c r="H612" s="145"/>
      <c r="I612" s="145"/>
      <c r="J612" s="145"/>
      <c r="K612" s="145"/>
      <c r="L612" s="145"/>
      <c r="M612" s="36">
        <v>709</v>
      </c>
      <c r="N612" s="35"/>
      <c r="O612" s="86" t="s">
        <v>21</v>
      </c>
      <c r="P612" s="84">
        <v>7</v>
      </c>
      <c r="Q612" s="83">
        <v>9</v>
      </c>
      <c r="R612" s="30">
        <v>709</v>
      </c>
      <c r="S612" s="82" t="s">
        <v>178</v>
      </c>
      <c r="T612" s="81">
        <v>200</v>
      </c>
      <c r="U612" s="27" t="s">
        <v>2</v>
      </c>
      <c r="V612" s="26"/>
      <c r="W612" s="25"/>
      <c r="X612" s="80">
        <v>0</v>
      </c>
      <c r="Y612" s="79">
        <v>0</v>
      </c>
      <c r="Z612" s="23" t="s">
        <v>177</v>
      </c>
      <c r="AA612" s="139"/>
      <c r="AB612" s="139"/>
      <c r="AC612" s="139"/>
      <c r="AD612" s="1"/>
    </row>
    <row r="613" spans="1:30" ht="40.200000000000003" customHeight="1" thickBot="1" x14ac:dyDescent="0.35">
      <c r="A613" s="37"/>
      <c r="B613" s="140">
        <v>240</v>
      </c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36">
        <v>709</v>
      </c>
      <c r="N613" s="35"/>
      <c r="O613" s="52" t="s">
        <v>20</v>
      </c>
      <c r="P613" s="50">
        <v>7</v>
      </c>
      <c r="Q613" s="49">
        <v>9</v>
      </c>
      <c r="R613" s="30">
        <v>709</v>
      </c>
      <c r="S613" s="48" t="s">
        <v>178</v>
      </c>
      <c r="T613" s="47">
        <v>240</v>
      </c>
      <c r="U613" s="27" t="s">
        <v>2</v>
      </c>
      <c r="V613" s="26"/>
      <c r="W613" s="25"/>
      <c r="X613" s="46">
        <v>0</v>
      </c>
      <c r="Y613" s="45">
        <v>0</v>
      </c>
      <c r="Z613" s="23" t="s">
        <v>177</v>
      </c>
      <c r="AA613" s="139"/>
      <c r="AB613" s="139"/>
      <c r="AC613" s="139"/>
      <c r="AD613" s="1"/>
    </row>
    <row r="614" spans="1:30" ht="69.599999999999994" customHeight="1" thickBot="1" x14ac:dyDescent="0.35">
      <c r="A614" s="37"/>
      <c r="B614" s="74"/>
      <c r="C614" s="73"/>
      <c r="D614" s="73"/>
      <c r="E614" s="76"/>
      <c r="F614" s="76"/>
      <c r="G614" s="76"/>
      <c r="H614" s="66"/>
      <c r="I614" s="137" t="s">
        <v>49</v>
      </c>
      <c r="J614" s="137"/>
      <c r="K614" s="137"/>
      <c r="L614" s="137"/>
      <c r="M614" s="36">
        <v>709</v>
      </c>
      <c r="N614" s="35"/>
      <c r="O614" s="44" t="s">
        <v>48</v>
      </c>
      <c r="P614" s="42">
        <v>7</v>
      </c>
      <c r="Q614" s="41">
        <v>9</v>
      </c>
      <c r="R614" s="30">
        <v>709</v>
      </c>
      <c r="S614" s="40" t="s">
        <v>45</v>
      </c>
      <c r="T614" s="39" t="s">
        <v>5</v>
      </c>
      <c r="U614" s="27" t="s">
        <v>2</v>
      </c>
      <c r="V614" s="26"/>
      <c r="W614" s="25"/>
      <c r="X614" s="38">
        <v>0</v>
      </c>
      <c r="Y614" s="17">
        <v>0</v>
      </c>
      <c r="Z614" s="23" t="s">
        <v>7</v>
      </c>
      <c r="AA614" s="132"/>
      <c r="AB614" s="132"/>
      <c r="AC614" s="132"/>
      <c r="AD614" s="1"/>
    </row>
    <row r="615" spans="1:30" ht="66.599999999999994" customHeight="1" thickBot="1" x14ac:dyDescent="0.35">
      <c r="A615" s="37"/>
      <c r="B615" s="138">
        <v>100</v>
      </c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  <c r="M615" s="36">
        <v>709</v>
      </c>
      <c r="N615" s="35"/>
      <c r="O615" s="60" t="s">
        <v>47</v>
      </c>
      <c r="P615" s="58">
        <v>7</v>
      </c>
      <c r="Q615" s="57">
        <v>9</v>
      </c>
      <c r="R615" s="30">
        <v>709</v>
      </c>
      <c r="S615" s="56" t="s">
        <v>45</v>
      </c>
      <c r="T615" s="55">
        <v>100</v>
      </c>
      <c r="U615" s="27" t="s">
        <v>2</v>
      </c>
      <c r="V615" s="26"/>
      <c r="W615" s="25"/>
      <c r="X615" s="54">
        <v>0</v>
      </c>
      <c r="Y615" s="53">
        <v>0</v>
      </c>
      <c r="Z615" s="23" t="s">
        <v>7</v>
      </c>
      <c r="AA615" s="139"/>
      <c r="AB615" s="139"/>
      <c r="AC615" s="139"/>
      <c r="AD615" s="1"/>
    </row>
    <row r="616" spans="1:30" ht="27" customHeight="1" thickBot="1" x14ac:dyDescent="0.35">
      <c r="A616" s="37"/>
      <c r="B616" s="140">
        <v>110</v>
      </c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36">
        <v>709</v>
      </c>
      <c r="N616" s="35"/>
      <c r="O616" s="52" t="s">
        <v>46</v>
      </c>
      <c r="P616" s="50">
        <v>7</v>
      </c>
      <c r="Q616" s="49">
        <v>9</v>
      </c>
      <c r="R616" s="30">
        <v>709</v>
      </c>
      <c r="S616" s="48" t="s">
        <v>45</v>
      </c>
      <c r="T616" s="47">
        <v>110</v>
      </c>
      <c r="U616" s="27" t="s">
        <v>2</v>
      </c>
      <c r="V616" s="26"/>
      <c r="W616" s="25"/>
      <c r="X616" s="46">
        <v>0</v>
      </c>
      <c r="Y616" s="45">
        <v>0</v>
      </c>
      <c r="Z616" s="23" t="s">
        <v>7</v>
      </c>
      <c r="AA616" s="139"/>
      <c r="AB616" s="139"/>
      <c r="AC616" s="139"/>
      <c r="AD616" s="1"/>
    </row>
    <row r="617" spans="1:30" ht="15" customHeight="1" thickBot="1" x14ac:dyDescent="0.35">
      <c r="A617" s="37"/>
      <c r="B617" s="147" t="s">
        <v>176</v>
      </c>
      <c r="C617" s="147"/>
      <c r="D617" s="147"/>
      <c r="E617" s="147"/>
      <c r="F617" s="147"/>
      <c r="G617" s="147"/>
      <c r="H617" s="147"/>
      <c r="I617" s="147"/>
      <c r="J617" s="147"/>
      <c r="K617" s="147"/>
      <c r="L617" s="147"/>
      <c r="M617" s="36">
        <v>801</v>
      </c>
      <c r="N617" s="35"/>
      <c r="O617" s="44" t="s">
        <v>176</v>
      </c>
      <c r="P617" s="42">
        <v>8</v>
      </c>
      <c r="Q617" s="41">
        <v>0</v>
      </c>
      <c r="R617" s="30">
        <v>801</v>
      </c>
      <c r="S617" s="40" t="s">
        <v>5</v>
      </c>
      <c r="T617" s="39" t="s">
        <v>5</v>
      </c>
      <c r="U617" s="27">
        <v>0</v>
      </c>
      <c r="V617" s="26"/>
      <c r="W617" s="25"/>
      <c r="X617" s="38">
        <v>42901916.960000001</v>
      </c>
      <c r="Y617" s="17">
        <v>32287295.829999998</v>
      </c>
      <c r="Z617" s="23" t="s">
        <v>4</v>
      </c>
      <c r="AA617" s="132"/>
      <c r="AB617" s="132"/>
      <c r="AC617" s="132"/>
      <c r="AD617" s="1"/>
    </row>
    <row r="618" spans="1:30" ht="15" customHeight="1" thickBot="1" x14ac:dyDescent="0.35">
      <c r="A618" s="37"/>
      <c r="B618" s="142" t="s">
        <v>175</v>
      </c>
      <c r="C618" s="142"/>
      <c r="D618" s="142"/>
      <c r="E618" s="131"/>
      <c r="F618" s="131"/>
      <c r="G618" s="131"/>
      <c r="H618" s="131"/>
      <c r="I618" s="131"/>
      <c r="J618" s="131"/>
      <c r="K618" s="131"/>
      <c r="L618" s="131"/>
      <c r="M618" s="36">
        <v>801</v>
      </c>
      <c r="N618" s="35"/>
      <c r="O618" s="34" t="s">
        <v>175</v>
      </c>
      <c r="P618" s="64">
        <v>8</v>
      </c>
      <c r="Q618" s="63">
        <v>1</v>
      </c>
      <c r="R618" s="30">
        <v>801</v>
      </c>
      <c r="S618" s="29" t="s">
        <v>5</v>
      </c>
      <c r="T618" s="28" t="s">
        <v>5</v>
      </c>
      <c r="U618" s="27">
        <v>0</v>
      </c>
      <c r="V618" s="26"/>
      <c r="W618" s="25"/>
      <c r="X618" s="62">
        <v>42901916.960000001</v>
      </c>
      <c r="Y618" s="61">
        <v>32287295.829999998</v>
      </c>
      <c r="Z618" s="23" t="s">
        <v>4</v>
      </c>
      <c r="AA618" s="132"/>
      <c r="AB618" s="132"/>
      <c r="AC618" s="132"/>
      <c r="AD618" s="1"/>
    </row>
    <row r="619" spans="1:30" ht="28.2" customHeight="1" thickBot="1" x14ac:dyDescent="0.35">
      <c r="A619" s="37"/>
      <c r="B619" s="72"/>
      <c r="C619" s="71"/>
      <c r="D619" s="70"/>
      <c r="E619" s="143" t="s">
        <v>15</v>
      </c>
      <c r="F619" s="143"/>
      <c r="G619" s="143"/>
      <c r="H619" s="143"/>
      <c r="I619" s="144"/>
      <c r="J619" s="144"/>
      <c r="K619" s="144"/>
      <c r="L619" s="144"/>
      <c r="M619" s="36">
        <v>801</v>
      </c>
      <c r="N619" s="35"/>
      <c r="O619" s="34" t="s">
        <v>14</v>
      </c>
      <c r="P619" s="64">
        <v>8</v>
      </c>
      <c r="Q619" s="63">
        <v>1</v>
      </c>
      <c r="R619" s="30">
        <v>801</v>
      </c>
      <c r="S619" s="29" t="s">
        <v>13</v>
      </c>
      <c r="T619" s="28" t="s">
        <v>5</v>
      </c>
      <c r="U619" s="27" t="s">
        <v>2</v>
      </c>
      <c r="V619" s="26"/>
      <c r="W619" s="25"/>
      <c r="X619" s="62">
        <v>42901916.960000001</v>
      </c>
      <c r="Y619" s="61">
        <v>32287295.829999998</v>
      </c>
      <c r="Z619" s="23" t="s">
        <v>4</v>
      </c>
      <c r="AA619" s="132"/>
      <c r="AB619" s="132"/>
      <c r="AC619" s="132"/>
      <c r="AD619" s="1"/>
    </row>
    <row r="620" spans="1:30" ht="15" customHeight="1" thickBot="1" x14ac:dyDescent="0.35">
      <c r="A620" s="37"/>
      <c r="B620" s="69"/>
      <c r="C620" s="68"/>
      <c r="D620" s="68"/>
      <c r="E620" s="76"/>
      <c r="F620" s="76"/>
      <c r="G620" s="76"/>
      <c r="H620" s="66"/>
      <c r="I620" s="141" t="s">
        <v>174</v>
      </c>
      <c r="J620" s="141"/>
      <c r="K620" s="141"/>
      <c r="L620" s="141"/>
      <c r="M620" s="36">
        <v>801</v>
      </c>
      <c r="N620" s="35"/>
      <c r="O620" s="34" t="s">
        <v>173</v>
      </c>
      <c r="P620" s="64">
        <v>8</v>
      </c>
      <c r="Q620" s="63">
        <v>1</v>
      </c>
      <c r="R620" s="30">
        <v>801</v>
      </c>
      <c r="S620" s="29" t="s">
        <v>172</v>
      </c>
      <c r="T620" s="28" t="s">
        <v>5</v>
      </c>
      <c r="U620" s="27" t="s">
        <v>2</v>
      </c>
      <c r="V620" s="26"/>
      <c r="W620" s="25"/>
      <c r="X620" s="62">
        <v>21266940.809999999</v>
      </c>
      <c r="Y620" s="61">
        <v>18750067.239999998</v>
      </c>
      <c r="Z620" s="23" t="s">
        <v>160</v>
      </c>
      <c r="AA620" s="132"/>
      <c r="AB620" s="132"/>
      <c r="AC620" s="132"/>
      <c r="AD620" s="1"/>
    </row>
    <row r="621" spans="1:30" ht="66.599999999999994" customHeight="1" thickBot="1" x14ac:dyDescent="0.35">
      <c r="A621" s="37"/>
      <c r="B621" s="138">
        <v>100</v>
      </c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36">
        <v>801</v>
      </c>
      <c r="N621" s="35"/>
      <c r="O621" s="60" t="s">
        <v>47</v>
      </c>
      <c r="P621" s="58">
        <v>8</v>
      </c>
      <c r="Q621" s="57">
        <v>1</v>
      </c>
      <c r="R621" s="30">
        <v>801</v>
      </c>
      <c r="S621" s="56" t="s">
        <v>172</v>
      </c>
      <c r="T621" s="55">
        <v>100</v>
      </c>
      <c r="U621" s="27" t="s">
        <v>2</v>
      </c>
      <c r="V621" s="26"/>
      <c r="W621" s="25"/>
      <c r="X621" s="54">
        <v>15536306</v>
      </c>
      <c r="Y621" s="53">
        <v>13767727</v>
      </c>
      <c r="Z621" s="23" t="s">
        <v>160</v>
      </c>
      <c r="AA621" s="139"/>
      <c r="AB621" s="139"/>
      <c r="AC621" s="139"/>
      <c r="AD621" s="1"/>
    </row>
    <row r="622" spans="1:30" ht="27" customHeight="1" thickBot="1" x14ac:dyDescent="0.35">
      <c r="A622" s="37"/>
      <c r="B622" s="140">
        <v>110</v>
      </c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36">
        <v>801</v>
      </c>
      <c r="N622" s="35"/>
      <c r="O622" s="52" t="s">
        <v>46</v>
      </c>
      <c r="P622" s="50">
        <v>8</v>
      </c>
      <c r="Q622" s="49">
        <v>1</v>
      </c>
      <c r="R622" s="30">
        <v>801</v>
      </c>
      <c r="S622" s="48" t="s">
        <v>172</v>
      </c>
      <c r="T622" s="47">
        <v>110</v>
      </c>
      <c r="U622" s="27" t="s">
        <v>2</v>
      </c>
      <c r="V622" s="26"/>
      <c r="W622" s="25"/>
      <c r="X622" s="46">
        <v>15536306</v>
      </c>
      <c r="Y622" s="45">
        <v>13767727</v>
      </c>
      <c r="Z622" s="23" t="s">
        <v>160</v>
      </c>
      <c r="AA622" s="139"/>
      <c r="AB622" s="139"/>
      <c r="AC622" s="139"/>
      <c r="AD622" s="1"/>
    </row>
    <row r="623" spans="1:30" ht="27" customHeight="1" thickBot="1" x14ac:dyDescent="0.35">
      <c r="A623" s="37"/>
      <c r="B623" s="145">
        <v>200</v>
      </c>
      <c r="C623" s="145"/>
      <c r="D623" s="145"/>
      <c r="E623" s="145"/>
      <c r="F623" s="145"/>
      <c r="G623" s="145"/>
      <c r="H623" s="145"/>
      <c r="I623" s="145"/>
      <c r="J623" s="145"/>
      <c r="K623" s="145"/>
      <c r="L623" s="145"/>
      <c r="M623" s="36">
        <v>801</v>
      </c>
      <c r="N623" s="35"/>
      <c r="O623" s="86" t="s">
        <v>21</v>
      </c>
      <c r="P623" s="84">
        <v>8</v>
      </c>
      <c r="Q623" s="83">
        <v>1</v>
      </c>
      <c r="R623" s="30">
        <v>801</v>
      </c>
      <c r="S623" s="82" t="s">
        <v>172</v>
      </c>
      <c r="T623" s="81">
        <v>200</v>
      </c>
      <c r="U623" s="27" t="s">
        <v>2</v>
      </c>
      <c r="V623" s="26"/>
      <c r="W623" s="25"/>
      <c r="X623" s="80">
        <v>5496205.8099999996</v>
      </c>
      <c r="Y623" s="79">
        <v>4776916.24</v>
      </c>
      <c r="Z623" s="23" t="s">
        <v>160</v>
      </c>
      <c r="AA623" s="139"/>
      <c r="AB623" s="139"/>
      <c r="AC623" s="139"/>
      <c r="AD623" s="1"/>
    </row>
    <row r="624" spans="1:30" ht="40.200000000000003" customHeight="1" thickBot="1" x14ac:dyDescent="0.35">
      <c r="A624" s="37"/>
      <c r="B624" s="140">
        <v>240</v>
      </c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36">
        <v>801</v>
      </c>
      <c r="N624" s="35"/>
      <c r="O624" s="52" t="s">
        <v>20</v>
      </c>
      <c r="P624" s="50">
        <v>8</v>
      </c>
      <c r="Q624" s="49">
        <v>1</v>
      </c>
      <c r="R624" s="30">
        <v>801</v>
      </c>
      <c r="S624" s="48" t="s">
        <v>172</v>
      </c>
      <c r="T624" s="47">
        <v>240</v>
      </c>
      <c r="U624" s="27" t="s">
        <v>2</v>
      </c>
      <c r="V624" s="26"/>
      <c r="W624" s="25"/>
      <c r="X624" s="46">
        <v>5496205.8099999996</v>
      </c>
      <c r="Y624" s="45">
        <v>4776916.24</v>
      </c>
      <c r="Z624" s="23" t="s">
        <v>160</v>
      </c>
      <c r="AA624" s="139"/>
      <c r="AB624" s="139"/>
      <c r="AC624" s="139"/>
      <c r="AD624" s="1"/>
    </row>
    <row r="625" spans="1:30" ht="40.200000000000003" customHeight="1" thickBot="1" x14ac:dyDescent="0.35">
      <c r="A625" s="37"/>
      <c r="B625" s="145">
        <v>400</v>
      </c>
      <c r="C625" s="145"/>
      <c r="D625" s="145"/>
      <c r="E625" s="145"/>
      <c r="F625" s="145"/>
      <c r="G625" s="145"/>
      <c r="H625" s="145"/>
      <c r="I625" s="145"/>
      <c r="J625" s="145"/>
      <c r="K625" s="145"/>
      <c r="L625" s="145"/>
      <c r="M625" s="36">
        <v>801</v>
      </c>
      <c r="N625" s="35"/>
      <c r="O625" s="86" t="s">
        <v>137</v>
      </c>
      <c r="P625" s="84">
        <v>8</v>
      </c>
      <c r="Q625" s="83">
        <v>1</v>
      </c>
      <c r="R625" s="30">
        <v>801</v>
      </c>
      <c r="S625" s="82" t="s">
        <v>172</v>
      </c>
      <c r="T625" s="81">
        <v>400</v>
      </c>
      <c r="U625" s="27" t="s">
        <v>2</v>
      </c>
      <c r="V625" s="26"/>
      <c r="W625" s="25"/>
      <c r="X625" s="80">
        <v>0</v>
      </c>
      <c r="Y625" s="79">
        <v>0</v>
      </c>
      <c r="Z625" s="23" t="s">
        <v>160</v>
      </c>
      <c r="AA625" s="139"/>
      <c r="AB625" s="139"/>
      <c r="AC625" s="139"/>
      <c r="AD625" s="1"/>
    </row>
    <row r="626" spans="1:30" ht="15" customHeight="1" thickBot="1" x14ac:dyDescent="0.35">
      <c r="A626" s="37"/>
      <c r="B626" s="140">
        <v>410</v>
      </c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36">
        <v>801</v>
      </c>
      <c r="N626" s="35"/>
      <c r="O626" s="52" t="s">
        <v>136</v>
      </c>
      <c r="P626" s="50">
        <v>8</v>
      </c>
      <c r="Q626" s="49">
        <v>1</v>
      </c>
      <c r="R626" s="30">
        <v>801</v>
      </c>
      <c r="S626" s="48" t="s">
        <v>172</v>
      </c>
      <c r="T626" s="47">
        <v>410</v>
      </c>
      <c r="U626" s="27" t="s">
        <v>2</v>
      </c>
      <c r="V626" s="26"/>
      <c r="W626" s="25"/>
      <c r="X626" s="46">
        <v>0</v>
      </c>
      <c r="Y626" s="45">
        <v>0</v>
      </c>
      <c r="Z626" s="23" t="s">
        <v>160</v>
      </c>
      <c r="AA626" s="139"/>
      <c r="AB626" s="139"/>
      <c r="AC626" s="139"/>
      <c r="AD626" s="1"/>
    </row>
    <row r="627" spans="1:30" ht="15" customHeight="1" thickBot="1" x14ac:dyDescent="0.35">
      <c r="A627" s="37"/>
      <c r="B627" s="145">
        <v>800</v>
      </c>
      <c r="C627" s="145"/>
      <c r="D627" s="145"/>
      <c r="E627" s="145"/>
      <c r="F627" s="145"/>
      <c r="G627" s="145"/>
      <c r="H627" s="145"/>
      <c r="I627" s="145"/>
      <c r="J627" s="145"/>
      <c r="K627" s="145"/>
      <c r="L627" s="145"/>
      <c r="M627" s="36">
        <v>801</v>
      </c>
      <c r="N627" s="35"/>
      <c r="O627" s="86" t="s">
        <v>55</v>
      </c>
      <c r="P627" s="84">
        <v>8</v>
      </c>
      <c r="Q627" s="83">
        <v>1</v>
      </c>
      <c r="R627" s="30">
        <v>801</v>
      </c>
      <c r="S627" s="82" t="s">
        <v>172</v>
      </c>
      <c r="T627" s="81">
        <v>800</v>
      </c>
      <c r="U627" s="27" t="s">
        <v>2</v>
      </c>
      <c r="V627" s="26"/>
      <c r="W627" s="25"/>
      <c r="X627" s="80">
        <v>234429</v>
      </c>
      <c r="Y627" s="79">
        <v>205424</v>
      </c>
      <c r="Z627" s="23" t="s">
        <v>160</v>
      </c>
      <c r="AA627" s="139"/>
      <c r="AB627" s="139"/>
      <c r="AC627" s="139"/>
      <c r="AD627" s="1"/>
    </row>
    <row r="628" spans="1:30" ht="15" customHeight="1" thickBot="1" x14ac:dyDescent="0.35">
      <c r="A628" s="37"/>
      <c r="B628" s="140">
        <v>850</v>
      </c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36">
        <v>801</v>
      </c>
      <c r="N628" s="35"/>
      <c r="O628" s="52" t="s">
        <v>54</v>
      </c>
      <c r="P628" s="50">
        <v>8</v>
      </c>
      <c r="Q628" s="49">
        <v>1</v>
      </c>
      <c r="R628" s="30">
        <v>801</v>
      </c>
      <c r="S628" s="48" t="s">
        <v>172</v>
      </c>
      <c r="T628" s="47">
        <v>850</v>
      </c>
      <c r="U628" s="27" t="s">
        <v>2</v>
      </c>
      <c r="V628" s="26"/>
      <c r="W628" s="25"/>
      <c r="X628" s="46">
        <v>234429</v>
      </c>
      <c r="Y628" s="45">
        <v>205424</v>
      </c>
      <c r="Z628" s="23" t="s">
        <v>160</v>
      </c>
      <c r="AA628" s="139"/>
      <c r="AB628" s="139"/>
      <c r="AC628" s="139"/>
      <c r="AD628" s="1"/>
    </row>
    <row r="629" spans="1:30" ht="15" customHeight="1" thickBot="1" x14ac:dyDescent="0.35">
      <c r="A629" s="37"/>
      <c r="B629" s="74"/>
      <c r="C629" s="73"/>
      <c r="D629" s="73"/>
      <c r="E629" s="76"/>
      <c r="F629" s="76"/>
      <c r="G629" s="76"/>
      <c r="H629" s="66"/>
      <c r="I629" s="137" t="s">
        <v>171</v>
      </c>
      <c r="J629" s="137"/>
      <c r="K629" s="137"/>
      <c r="L629" s="137"/>
      <c r="M629" s="36">
        <v>801</v>
      </c>
      <c r="N629" s="35"/>
      <c r="O629" s="44" t="s">
        <v>170</v>
      </c>
      <c r="P629" s="42">
        <v>8</v>
      </c>
      <c r="Q629" s="41">
        <v>1</v>
      </c>
      <c r="R629" s="30">
        <v>801</v>
      </c>
      <c r="S629" s="40" t="s">
        <v>169</v>
      </c>
      <c r="T629" s="39" t="s">
        <v>5</v>
      </c>
      <c r="U629" s="27" t="s">
        <v>2</v>
      </c>
      <c r="V629" s="26"/>
      <c r="W629" s="25"/>
      <c r="X629" s="38">
        <v>2495507.84</v>
      </c>
      <c r="Y629" s="17">
        <v>2197436.17</v>
      </c>
      <c r="Z629" s="23" t="s">
        <v>160</v>
      </c>
      <c r="AA629" s="132"/>
      <c r="AB629" s="132"/>
      <c r="AC629" s="132"/>
      <c r="AD629" s="1"/>
    </row>
    <row r="630" spans="1:30" ht="66.599999999999994" customHeight="1" thickBot="1" x14ac:dyDescent="0.35">
      <c r="A630" s="37"/>
      <c r="B630" s="138">
        <v>100</v>
      </c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  <c r="M630" s="36">
        <v>801</v>
      </c>
      <c r="N630" s="35"/>
      <c r="O630" s="60" t="s">
        <v>47</v>
      </c>
      <c r="P630" s="58">
        <v>8</v>
      </c>
      <c r="Q630" s="57">
        <v>1</v>
      </c>
      <c r="R630" s="30">
        <v>801</v>
      </c>
      <c r="S630" s="56" t="s">
        <v>169</v>
      </c>
      <c r="T630" s="55">
        <v>100</v>
      </c>
      <c r="U630" s="27" t="s">
        <v>2</v>
      </c>
      <c r="V630" s="26"/>
      <c r="W630" s="25"/>
      <c r="X630" s="54">
        <v>1705316</v>
      </c>
      <c r="Y630" s="53">
        <v>1498357</v>
      </c>
      <c r="Z630" s="23" t="s">
        <v>160</v>
      </c>
      <c r="AA630" s="139"/>
      <c r="AB630" s="139"/>
      <c r="AC630" s="139"/>
      <c r="AD630" s="1"/>
    </row>
    <row r="631" spans="1:30" ht="27" customHeight="1" thickBot="1" x14ac:dyDescent="0.35">
      <c r="A631" s="37"/>
      <c r="B631" s="140">
        <v>110</v>
      </c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36">
        <v>801</v>
      </c>
      <c r="N631" s="35"/>
      <c r="O631" s="52" t="s">
        <v>46</v>
      </c>
      <c r="P631" s="50">
        <v>8</v>
      </c>
      <c r="Q631" s="49">
        <v>1</v>
      </c>
      <c r="R631" s="30">
        <v>801</v>
      </c>
      <c r="S631" s="48" t="s">
        <v>169</v>
      </c>
      <c r="T631" s="47">
        <v>110</v>
      </c>
      <c r="U631" s="27" t="s">
        <v>2</v>
      </c>
      <c r="V631" s="26"/>
      <c r="W631" s="25"/>
      <c r="X631" s="46">
        <v>1705316</v>
      </c>
      <c r="Y631" s="45">
        <v>1498357</v>
      </c>
      <c r="Z631" s="23" t="s">
        <v>160</v>
      </c>
      <c r="AA631" s="139"/>
      <c r="AB631" s="139"/>
      <c r="AC631" s="139"/>
      <c r="AD631" s="1"/>
    </row>
    <row r="632" spans="1:30" ht="27" customHeight="1" thickBot="1" x14ac:dyDescent="0.35">
      <c r="A632" s="37"/>
      <c r="B632" s="145">
        <v>200</v>
      </c>
      <c r="C632" s="145"/>
      <c r="D632" s="145"/>
      <c r="E632" s="145"/>
      <c r="F632" s="145"/>
      <c r="G632" s="145"/>
      <c r="H632" s="145"/>
      <c r="I632" s="145"/>
      <c r="J632" s="145"/>
      <c r="K632" s="145"/>
      <c r="L632" s="145"/>
      <c r="M632" s="36">
        <v>801</v>
      </c>
      <c r="N632" s="35"/>
      <c r="O632" s="86" t="s">
        <v>21</v>
      </c>
      <c r="P632" s="84">
        <v>8</v>
      </c>
      <c r="Q632" s="83">
        <v>1</v>
      </c>
      <c r="R632" s="30">
        <v>801</v>
      </c>
      <c r="S632" s="82" t="s">
        <v>169</v>
      </c>
      <c r="T632" s="81">
        <v>200</v>
      </c>
      <c r="U632" s="27" t="s">
        <v>2</v>
      </c>
      <c r="V632" s="26"/>
      <c r="W632" s="25"/>
      <c r="X632" s="80">
        <v>482563.84000000003</v>
      </c>
      <c r="Y632" s="79">
        <v>428770.17</v>
      </c>
      <c r="Z632" s="23" t="s">
        <v>160</v>
      </c>
      <c r="AA632" s="139"/>
      <c r="AB632" s="139"/>
      <c r="AC632" s="139"/>
      <c r="AD632" s="1"/>
    </row>
    <row r="633" spans="1:30" ht="40.200000000000003" customHeight="1" thickBot="1" x14ac:dyDescent="0.35">
      <c r="A633" s="37"/>
      <c r="B633" s="140">
        <v>240</v>
      </c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36">
        <v>801</v>
      </c>
      <c r="N633" s="35"/>
      <c r="O633" s="52" t="s">
        <v>20</v>
      </c>
      <c r="P633" s="50">
        <v>8</v>
      </c>
      <c r="Q633" s="49">
        <v>1</v>
      </c>
      <c r="R633" s="30">
        <v>801</v>
      </c>
      <c r="S633" s="48" t="s">
        <v>169</v>
      </c>
      <c r="T633" s="47">
        <v>240</v>
      </c>
      <c r="U633" s="27" t="s">
        <v>2</v>
      </c>
      <c r="V633" s="26"/>
      <c r="W633" s="25"/>
      <c r="X633" s="46">
        <v>482563.84000000003</v>
      </c>
      <c r="Y633" s="45">
        <v>428770.17</v>
      </c>
      <c r="Z633" s="23" t="s">
        <v>160</v>
      </c>
      <c r="AA633" s="139"/>
      <c r="AB633" s="139"/>
      <c r="AC633" s="139"/>
      <c r="AD633" s="1"/>
    </row>
    <row r="634" spans="1:30" ht="15" customHeight="1" thickBot="1" x14ac:dyDescent="0.35">
      <c r="A634" s="37"/>
      <c r="B634" s="145">
        <v>800</v>
      </c>
      <c r="C634" s="145"/>
      <c r="D634" s="145"/>
      <c r="E634" s="145"/>
      <c r="F634" s="145"/>
      <c r="G634" s="145"/>
      <c r="H634" s="145"/>
      <c r="I634" s="145"/>
      <c r="J634" s="145"/>
      <c r="K634" s="145"/>
      <c r="L634" s="145"/>
      <c r="M634" s="36">
        <v>801</v>
      </c>
      <c r="N634" s="35"/>
      <c r="O634" s="86" t="s">
        <v>55</v>
      </c>
      <c r="P634" s="84">
        <v>8</v>
      </c>
      <c r="Q634" s="83">
        <v>1</v>
      </c>
      <c r="R634" s="30">
        <v>801</v>
      </c>
      <c r="S634" s="82" t="s">
        <v>169</v>
      </c>
      <c r="T634" s="81">
        <v>800</v>
      </c>
      <c r="U634" s="27" t="s">
        <v>2</v>
      </c>
      <c r="V634" s="26"/>
      <c r="W634" s="25"/>
      <c r="X634" s="80">
        <v>307628</v>
      </c>
      <c r="Y634" s="79">
        <v>270309</v>
      </c>
      <c r="Z634" s="23" t="s">
        <v>160</v>
      </c>
      <c r="AA634" s="139"/>
      <c r="AB634" s="139"/>
      <c r="AC634" s="139"/>
      <c r="AD634" s="1"/>
    </row>
    <row r="635" spans="1:30" ht="15" customHeight="1" thickBot="1" x14ac:dyDescent="0.35">
      <c r="A635" s="37"/>
      <c r="B635" s="140">
        <v>850</v>
      </c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36">
        <v>801</v>
      </c>
      <c r="N635" s="35"/>
      <c r="O635" s="52" t="s">
        <v>54</v>
      </c>
      <c r="P635" s="50">
        <v>8</v>
      </c>
      <c r="Q635" s="49">
        <v>1</v>
      </c>
      <c r="R635" s="30">
        <v>801</v>
      </c>
      <c r="S635" s="48" t="s">
        <v>169</v>
      </c>
      <c r="T635" s="47">
        <v>850</v>
      </c>
      <c r="U635" s="27" t="s">
        <v>2</v>
      </c>
      <c r="V635" s="26"/>
      <c r="W635" s="25"/>
      <c r="X635" s="46">
        <v>307628</v>
      </c>
      <c r="Y635" s="45">
        <v>270309</v>
      </c>
      <c r="Z635" s="23" t="s">
        <v>160</v>
      </c>
      <c r="AA635" s="139"/>
      <c r="AB635" s="139"/>
      <c r="AC635" s="139"/>
      <c r="AD635" s="1"/>
    </row>
    <row r="636" spans="1:30" ht="15" customHeight="1" thickBot="1" x14ac:dyDescent="0.35">
      <c r="A636" s="37"/>
      <c r="B636" s="74"/>
      <c r="C636" s="73"/>
      <c r="D636" s="73"/>
      <c r="E636" s="76"/>
      <c r="F636" s="76"/>
      <c r="G636" s="76"/>
      <c r="H636" s="66"/>
      <c r="I636" s="137" t="s">
        <v>168</v>
      </c>
      <c r="J636" s="137"/>
      <c r="K636" s="137"/>
      <c r="L636" s="137"/>
      <c r="M636" s="36">
        <v>801</v>
      </c>
      <c r="N636" s="35"/>
      <c r="O636" s="44" t="s">
        <v>167</v>
      </c>
      <c r="P636" s="42">
        <v>8</v>
      </c>
      <c r="Q636" s="41">
        <v>1</v>
      </c>
      <c r="R636" s="30">
        <v>801</v>
      </c>
      <c r="S636" s="40" t="s">
        <v>166</v>
      </c>
      <c r="T636" s="39" t="s">
        <v>5</v>
      </c>
      <c r="U636" s="27" t="s">
        <v>2</v>
      </c>
      <c r="V636" s="26"/>
      <c r="W636" s="25"/>
      <c r="X636" s="38">
        <v>6796332.1100000003</v>
      </c>
      <c r="Y636" s="17">
        <v>5955085.0099999998</v>
      </c>
      <c r="Z636" s="23" t="s">
        <v>160</v>
      </c>
      <c r="AA636" s="132"/>
      <c r="AB636" s="132"/>
      <c r="AC636" s="132"/>
      <c r="AD636" s="1"/>
    </row>
    <row r="637" spans="1:30" ht="66.599999999999994" customHeight="1" thickBot="1" x14ac:dyDescent="0.35">
      <c r="A637" s="37"/>
      <c r="B637" s="138">
        <v>100</v>
      </c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36">
        <v>801</v>
      </c>
      <c r="N637" s="35"/>
      <c r="O637" s="60" t="s">
        <v>47</v>
      </c>
      <c r="P637" s="58">
        <v>8</v>
      </c>
      <c r="Q637" s="57">
        <v>1</v>
      </c>
      <c r="R637" s="30">
        <v>801</v>
      </c>
      <c r="S637" s="56" t="s">
        <v>166</v>
      </c>
      <c r="T637" s="55">
        <v>100</v>
      </c>
      <c r="U637" s="27" t="s">
        <v>2</v>
      </c>
      <c r="V637" s="26"/>
      <c r="W637" s="25"/>
      <c r="X637" s="54">
        <v>5645984</v>
      </c>
      <c r="Y637" s="53">
        <v>4928144</v>
      </c>
      <c r="Z637" s="23" t="s">
        <v>160</v>
      </c>
      <c r="AA637" s="139"/>
      <c r="AB637" s="139"/>
      <c r="AC637" s="139"/>
      <c r="AD637" s="1"/>
    </row>
    <row r="638" spans="1:30" ht="27" customHeight="1" thickBot="1" x14ac:dyDescent="0.35">
      <c r="A638" s="37"/>
      <c r="B638" s="140">
        <v>110</v>
      </c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36">
        <v>801</v>
      </c>
      <c r="N638" s="35"/>
      <c r="O638" s="52" t="s">
        <v>46</v>
      </c>
      <c r="P638" s="50">
        <v>8</v>
      </c>
      <c r="Q638" s="49">
        <v>1</v>
      </c>
      <c r="R638" s="30">
        <v>801</v>
      </c>
      <c r="S638" s="48" t="s">
        <v>166</v>
      </c>
      <c r="T638" s="47">
        <v>110</v>
      </c>
      <c r="U638" s="27" t="s">
        <v>2</v>
      </c>
      <c r="V638" s="26"/>
      <c r="W638" s="25"/>
      <c r="X638" s="46">
        <v>5645984</v>
      </c>
      <c r="Y638" s="45">
        <v>4928144</v>
      </c>
      <c r="Z638" s="23" t="s">
        <v>160</v>
      </c>
      <c r="AA638" s="139"/>
      <c r="AB638" s="139"/>
      <c r="AC638" s="139"/>
      <c r="AD638" s="1"/>
    </row>
    <row r="639" spans="1:30" ht="27" customHeight="1" thickBot="1" x14ac:dyDescent="0.35">
      <c r="A639" s="37"/>
      <c r="B639" s="145">
        <v>200</v>
      </c>
      <c r="C639" s="145"/>
      <c r="D639" s="145"/>
      <c r="E639" s="145"/>
      <c r="F639" s="145"/>
      <c r="G639" s="145"/>
      <c r="H639" s="145"/>
      <c r="I639" s="145"/>
      <c r="J639" s="145"/>
      <c r="K639" s="145"/>
      <c r="L639" s="145"/>
      <c r="M639" s="36">
        <v>801</v>
      </c>
      <c r="N639" s="35"/>
      <c r="O639" s="86" t="s">
        <v>21</v>
      </c>
      <c r="P639" s="84">
        <v>8</v>
      </c>
      <c r="Q639" s="83">
        <v>1</v>
      </c>
      <c r="R639" s="30">
        <v>801</v>
      </c>
      <c r="S639" s="82" t="s">
        <v>166</v>
      </c>
      <c r="T639" s="81">
        <v>200</v>
      </c>
      <c r="U639" s="27" t="s">
        <v>2</v>
      </c>
      <c r="V639" s="26"/>
      <c r="W639" s="25"/>
      <c r="X639" s="80">
        <v>1138388.1100000001</v>
      </c>
      <c r="Y639" s="79">
        <v>1019037.01</v>
      </c>
      <c r="Z639" s="23" t="s">
        <v>160</v>
      </c>
      <c r="AA639" s="139"/>
      <c r="AB639" s="139"/>
      <c r="AC639" s="139"/>
      <c r="AD639" s="1"/>
    </row>
    <row r="640" spans="1:30" ht="40.200000000000003" customHeight="1" thickBot="1" x14ac:dyDescent="0.35">
      <c r="A640" s="37"/>
      <c r="B640" s="140">
        <v>240</v>
      </c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36">
        <v>801</v>
      </c>
      <c r="N640" s="35"/>
      <c r="O640" s="52" t="s">
        <v>20</v>
      </c>
      <c r="P640" s="50">
        <v>8</v>
      </c>
      <c r="Q640" s="49">
        <v>1</v>
      </c>
      <c r="R640" s="30">
        <v>801</v>
      </c>
      <c r="S640" s="48" t="s">
        <v>166</v>
      </c>
      <c r="T640" s="47">
        <v>240</v>
      </c>
      <c r="U640" s="27" t="s">
        <v>2</v>
      </c>
      <c r="V640" s="26"/>
      <c r="W640" s="25"/>
      <c r="X640" s="46">
        <v>1138388.1100000001</v>
      </c>
      <c r="Y640" s="45">
        <v>1019037.01</v>
      </c>
      <c r="Z640" s="23" t="s">
        <v>160</v>
      </c>
      <c r="AA640" s="139"/>
      <c r="AB640" s="139"/>
      <c r="AC640" s="139"/>
      <c r="AD640" s="1"/>
    </row>
    <row r="641" spans="1:30" ht="15" customHeight="1" thickBot="1" x14ac:dyDescent="0.35">
      <c r="A641" s="37"/>
      <c r="B641" s="145">
        <v>800</v>
      </c>
      <c r="C641" s="145"/>
      <c r="D641" s="145"/>
      <c r="E641" s="145"/>
      <c r="F641" s="145"/>
      <c r="G641" s="145"/>
      <c r="H641" s="145"/>
      <c r="I641" s="145"/>
      <c r="J641" s="145"/>
      <c r="K641" s="145"/>
      <c r="L641" s="145"/>
      <c r="M641" s="36">
        <v>801</v>
      </c>
      <c r="N641" s="35"/>
      <c r="O641" s="86" t="s">
        <v>55</v>
      </c>
      <c r="P641" s="84">
        <v>8</v>
      </c>
      <c r="Q641" s="83">
        <v>1</v>
      </c>
      <c r="R641" s="30">
        <v>801</v>
      </c>
      <c r="S641" s="82" t="s">
        <v>166</v>
      </c>
      <c r="T641" s="81">
        <v>800</v>
      </c>
      <c r="U641" s="27" t="s">
        <v>2</v>
      </c>
      <c r="V641" s="26"/>
      <c r="W641" s="25"/>
      <c r="X641" s="80">
        <v>11960</v>
      </c>
      <c r="Y641" s="79">
        <v>7904</v>
      </c>
      <c r="Z641" s="23" t="s">
        <v>160</v>
      </c>
      <c r="AA641" s="139"/>
      <c r="AB641" s="139"/>
      <c r="AC641" s="139"/>
      <c r="AD641" s="1"/>
    </row>
    <row r="642" spans="1:30" ht="15" customHeight="1" thickBot="1" x14ac:dyDescent="0.35">
      <c r="A642" s="37"/>
      <c r="B642" s="140">
        <v>850</v>
      </c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36">
        <v>801</v>
      </c>
      <c r="N642" s="35"/>
      <c r="O642" s="52" t="s">
        <v>54</v>
      </c>
      <c r="P642" s="50">
        <v>8</v>
      </c>
      <c r="Q642" s="49">
        <v>1</v>
      </c>
      <c r="R642" s="30">
        <v>801</v>
      </c>
      <c r="S642" s="48" t="s">
        <v>166</v>
      </c>
      <c r="T642" s="47">
        <v>850</v>
      </c>
      <c r="U642" s="27" t="s">
        <v>2</v>
      </c>
      <c r="V642" s="26"/>
      <c r="W642" s="25"/>
      <c r="X642" s="46">
        <v>11960</v>
      </c>
      <c r="Y642" s="45">
        <v>7904</v>
      </c>
      <c r="Z642" s="23" t="s">
        <v>160</v>
      </c>
      <c r="AA642" s="139"/>
      <c r="AB642" s="139"/>
      <c r="AC642" s="139"/>
      <c r="AD642" s="1"/>
    </row>
    <row r="643" spans="1:30" ht="42" customHeight="1" thickBot="1" x14ac:dyDescent="0.35">
      <c r="A643" s="37"/>
      <c r="B643" s="74"/>
      <c r="C643" s="73"/>
      <c r="D643" s="73"/>
      <c r="E643" s="76"/>
      <c r="F643" s="76"/>
      <c r="G643" s="76"/>
      <c r="H643" s="66"/>
      <c r="I643" s="137" t="s">
        <v>165</v>
      </c>
      <c r="J643" s="137"/>
      <c r="K643" s="137"/>
      <c r="L643" s="137"/>
      <c r="M643" s="36">
        <v>801</v>
      </c>
      <c r="N643" s="35"/>
      <c r="O643" s="44" t="s">
        <v>164</v>
      </c>
      <c r="P643" s="42">
        <v>8</v>
      </c>
      <c r="Q643" s="41">
        <v>1</v>
      </c>
      <c r="R643" s="30">
        <v>801</v>
      </c>
      <c r="S643" s="40" t="s">
        <v>163</v>
      </c>
      <c r="T643" s="39" t="s">
        <v>5</v>
      </c>
      <c r="U643" s="27" t="s">
        <v>2</v>
      </c>
      <c r="V643" s="26"/>
      <c r="W643" s="25"/>
      <c r="X643" s="38">
        <v>4659346.2</v>
      </c>
      <c r="Y643" s="17">
        <v>4598075.41</v>
      </c>
      <c r="Z643" s="23" t="s">
        <v>160</v>
      </c>
      <c r="AA643" s="132"/>
      <c r="AB643" s="132"/>
      <c r="AC643" s="132"/>
      <c r="AD643" s="1"/>
    </row>
    <row r="644" spans="1:30" ht="66.599999999999994" customHeight="1" thickBot="1" x14ac:dyDescent="0.35">
      <c r="A644" s="37"/>
      <c r="B644" s="138">
        <v>100</v>
      </c>
      <c r="C644" s="138"/>
      <c r="D644" s="138"/>
      <c r="E644" s="138"/>
      <c r="F644" s="138"/>
      <c r="G644" s="138"/>
      <c r="H644" s="138"/>
      <c r="I644" s="138"/>
      <c r="J644" s="138"/>
      <c r="K644" s="138"/>
      <c r="L644" s="138"/>
      <c r="M644" s="36">
        <v>801</v>
      </c>
      <c r="N644" s="35"/>
      <c r="O644" s="60" t="s">
        <v>47</v>
      </c>
      <c r="P644" s="58">
        <v>8</v>
      </c>
      <c r="Q644" s="57">
        <v>1</v>
      </c>
      <c r="R644" s="30">
        <v>801</v>
      </c>
      <c r="S644" s="56" t="s">
        <v>163</v>
      </c>
      <c r="T644" s="55">
        <v>100</v>
      </c>
      <c r="U644" s="27" t="s">
        <v>2</v>
      </c>
      <c r="V644" s="26"/>
      <c r="W644" s="25"/>
      <c r="X644" s="54">
        <v>1479685</v>
      </c>
      <c r="Y644" s="53">
        <v>1314628</v>
      </c>
      <c r="Z644" s="23" t="s">
        <v>160</v>
      </c>
      <c r="AA644" s="139"/>
      <c r="AB644" s="139"/>
      <c r="AC644" s="139"/>
      <c r="AD644" s="1"/>
    </row>
    <row r="645" spans="1:30" ht="27" customHeight="1" thickBot="1" x14ac:dyDescent="0.35">
      <c r="A645" s="37"/>
      <c r="B645" s="140">
        <v>110</v>
      </c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36">
        <v>801</v>
      </c>
      <c r="N645" s="35"/>
      <c r="O645" s="52" t="s">
        <v>46</v>
      </c>
      <c r="P645" s="50">
        <v>8</v>
      </c>
      <c r="Q645" s="49">
        <v>1</v>
      </c>
      <c r="R645" s="30">
        <v>801</v>
      </c>
      <c r="S645" s="48" t="s">
        <v>163</v>
      </c>
      <c r="T645" s="47">
        <v>110</v>
      </c>
      <c r="U645" s="27" t="s">
        <v>2</v>
      </c>
      <c r="V645" s="26"/>
      <c r="W645" s="25"/>
      <c r="X645" s="46">
        <v>1479685</v>
      </c>
      <c r="Y645" s="45">
        <v>1314628</v>
      </c>
      <c r="Z645" s="23" t="s">
        <v>160</v>
      </c>
      <c r="AA645" s="139"/>
      <c r="AB645" s="139"/>
      <c r="AC645" s="139"/>
      <c r="AD645" s="1"/>
    </row>
    <row r="646" spans="1:30" ht="27" customHeight="1" thickBot="1" x14ac:dyDescent="0.35">
      <c r="A646" s="37"/>
      <c r="B646" s="145">
        <v>200</v>
      </c>
      <c r="C646" s="145"/>
      <c r="D646" s="145"/>
      <c r="E646" s="145"/>
      <c r="F646" s="145"/>
      <c r="G646" s="145"/>
      <c r="H646" s="145"/>
      <c r="I646" s="145"/>
      <c r="J646" s="145"/>
      <c r="K646" s="145"/>
      <c r="L646" s="145"/>
      <c r="M646" s="36">
        <v>801</v>
      </c>
      <c r="N646" s="35"/>
      <c r="O646" s="86" t="s">
        <v>21</v>
      </c>
      <c r="P646" s="84">
        <v>8</v>
      </c>
      <c r="Q646" s="83">
        <v>1</v>
      </c>
      <c r="R646" s="30">
        <v>801</v>
      </c>
      <c r="S646" s="82" t="s">
        <v>163</v>
      </c>
      <c r="T646" s="81">
        <v>200</v>
      </c>
      <c r="U646" s="27" t="s">
        <v>2</v>
      </c>
      <c r="V646" s="26"/>
      <c r="W646" s="25"/>
      <c r="X646" s="80">
        <v>3140207.2</v>
      </c>
      <c r="Y646" s="79">
        <v>3248874.41</v>
      </c>
      <c r="Z646" s="23" t="s">
        <v>160</v>
      </c>
      <c r="AA646" s="139"/>
      <c r="AB646" s="139"/>
      <c r="AC646" s="139"/>
      <c r="AD646" s="1"/>
    </row>
    <row r="647" spans="1:30" ht="40.200000000000003" customHeight="1" thickBot="1" x14ac:dyDescent="0.35">
      <c r="A647" s="37"/>
      <c r="B647" s="140">
        <v>240</v>
      </c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36">
        <v>801</v>
      </c>
      <c r="N647" s="35"/>
      <c r="O647" s="52" t="s">
        <v>20</v>
      </c>
      <c r="P647" s="50">
        <v>8</v>
      </c>
      <c r="Q647" s="49">
        <v>1</v>
      </c>
      <c r="R647" s="30">
        <v>801</v>
      </c>
      <c r="S647" s="48" t="s">
        <v>163</v>
      </c>
      <c r="T647" s="47">
        <v>240</v>
      </c>
      <c r="U647" s="27" t="s">
        <v>2</v>
      </c>
      <c r="V647" s="26"/>
      <c r="W647" s="25"/>
      <c r="X647" s="46">
        <v>3140207.2</v>
      </c>
      <c r="Y647" s="45">
        <v>3248874.41</v>
      </c>
      <c r="Z647" s="23" t="s">
        <v>160</v>
      </c>
      <c r="AA647" s="139"/>
      <c r="AB647" s="139"/>
      <c r="AC647" s="139"/>
      <c r="AD647" s="1"/>
    </row>
    <row r="648" spans="1:30" ht="15" customHeight="1" thickBot="1" x14ac:dyDescent="0.35">
      <c r="A648" s="37"/>
      <c r="B648" s="145">
        <v>800</v>
      </c>
      <c r="C648" s="145"/>
      <c r="D648" s="145"/>
      <c r="E648" s="145"/>
      <c r="F648" s="145"/>
      <c r="G648" s="145"/>
      <c r="H648" s="145"/>
      <c r="I648" s="145"/>
      <c r="J648" s="145"/>
      <c r="K648" s="145"/>
      <c r="L648" s="145"/>
      <c r="M648" s="36">
        <v>801</v>
      </c>
      <c r="N648" s="35"/>
      <c r="O648" s="86" t="s">
        <v>55</v>
      </c>
      <c r="P648" s="84">
        <v>8</v>
      </c>
      <c r="Q648" s="83">
        <v>1</v>
      </c>
      <c r="R648" s="30">
        <v>801</v>
      </c>
      <c r="S648" s="82" t="s">
        <v>163</v>
      </c>
      <c r="T648" s="81">
        <v>800</v>
      </c>
      <c r="U648" s="27" t="s">
        <v>2</v>
      </c>
      <c r="V648" s="26"/>
      <c r="W648" s="25"/>
      <c r="X648" s="80">
        <v>39454</v>
      </c>
      <c r="Y648" s="79">
        <v>34573</v>
      </c>
      <c r="Z648" s="23" t="s">
        <v>160</v>
      </c>
      <c r="AA648" s="139"/>
      <c r="AB648" s="139"/>
      <c r="AC648" s="139"/>
      <c r="AD648" s="1"/>
    </row>
    <row r="649" spans="1:30" ht="15" customHeight="1" thickBot="1" x14ac:dyDescent="0.35">
      <c r="A649" s="37"/>
      <c r="B649" s="140">
        <v>850</v>
      </c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36">
        <v>801</v>
      </c>
      <c r="N649" s="35"/>
      <c r="O649" s="52" t="s">
        <v>54</v>
      </c>
      <c r="P649" s="50">
        <v>8</v>
      </c>
      <c r="Q649" s="49">
        <v>1</v>
      </c>
      <c r="R649" s="30">
        <v>801</v>
      </c>
      <c r="S649" s="48" t="s">
        <v>163</v>
      </c>
      <c r="T649" s="47">
        <v>850</v>
      </c>
      <c r="U649" s="27" t="s">
        <v>2</v>
      </c>
      <c r="V649" s="26"/>
      <c r="W649" s="25"/>
      <c r="X649" s="46">
        <v>39454</v>
      </c>
      <c r="Y649" s="45">
        <v>34573</v>
      </c>
      <c r="Z649" s="23" t="s">
        <v>160</v>
      </c>
      <c r="AA649" s="139"/>
      <c r="AB649" s="139"/>
      <c r="AC649" s="139"/>
      <c r="AD649" s="1"/>
    </row>
    <row r="650" spans="1:30" ht="55.95" customHeight="1" thickBot="1" x14ac:dyDescent="0.35">
      <c r="A650" s="37"/>
      <c r="B650" s="74"/>
      <c r="C650" s="73"/>
      <c r="D650" s="73"/>
      <c r="E650" s="76"/>
      <c r="F650" s="76"/>
      <c r="G650" s="76"/>
      <c r="H650" s="66"/>
      <c r="I650" s="137" t="s">
        <v>162</v>
      </c>
      <c r="J650" s="137"/>
      <c r="K650" s="137"/>
      <c r="L650" s="137"/>
      <c r="M650" s="36">
        <v>801</v>
      </c>
      <c r="N650" s="35"/>
      <c r="O650" s="44" t="s">
        <v>138</v>
      </c>
      <c r="P650" s="42">
        <v>8</v>
      </c>
      <c r="Q650" s="41">
        <v>1</v>
      </c>
      <c r="R650" s="30">
        <v>801</v>
      </c>
      <c r="S650" s="40" t="s">
        <v>161</v>
      </c>
      <c r="T650" s="39" t="s">
        <v>5</v>
      </c>
      <c r="U650" s="27" t="s">
        <v>2</v>
      </c>
      <c r="V650" s="26"/>
      <c r="W650" s="25"/>
      <c r="X650" s="38">
        <v>0</v>
      </c>
      <c r="Y650" s="17">
        <v>0</v>
      </c>
      <c r="Z650" s="23" t="s">
        <v>160</v>
      </c>
      <c r="AA650" s="132"/>
      <c r="AB650" s="132"/>
      <c r="AC650" s="132"/>
      <c r="AD650" s="1"/>
    </row>
    <row r="651" spans="1:30" ht="40.200000000000003" customHeight="1" thickBot="1" x14ac:dyDescent="0.35">
      <c r="A651" s="37"/>
      <c r="B651" s="138">
        <v>400</v>
      </c>
      <c r="C651" s="138"/>
      <c r="D651" s="138"/>
      <c r="E651" s="138"/>
      <c r="F651" s="138"/>
      <c r="G651" s="138"/>
      <c r="H651" s="138"/>
      <c r="I651" s="138"/>
      <c r="J651" s="138"/>
      <c r="K651" s="138"/>
      <c r="L651" s="138"/>
      <c r="M651" s="36">
        <v>801</v>
      </c>
      <c r="N651" s="35"/>
      <c r="O651" s="60" t="s">
        <v>137</v>
      </c>
      <c r="P651" s="58">
        <v>8</v>
      </c>
      <c r="Q651" s="57">
        <v>1</v>
      </c>
      <c r="R651" s="30">
        <v>801</v>
      </c>
      <c r="S651" s="56" t="s">
        <v>161</v>
      </c>
      <c r="T651" s="55">
        <v>400</v>
      </c>
      <c r="U651" s="27" t="s">
        <v>2</v>
      </c>
      <c r="V651" s="26"/>
      <c r="W651" s="25"/>
      <c r="X651" s="54">
        <v>0</v>
      </c>
      <c r="Y651" s="53">
        <v>0</v>
      </c>
      <c r="Z651" s="23" t="s">
        <v>160</v>
      </c>
      <c r="AA651" s="139"/>
      <c r="AB651" s="139"/>
      <c r="AC651" s="139"/>
      <c r="AD651" s="1"/>
    </row>
    <row r="652" spans="1:30" ht="15" customHeight="1" thickBot="1" x14ac:dyDescent="0.35">
      <c r="A652" s="37"/>
      <c r="B652" s="140">
        <v>410</v>
      </c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36">
        <v>801</v>
      </c>
      <c r="N652" s="35"/>
      <c r="O652" s="52" t="s">
        <v>136</v>
      </c>
      <c r="P652" s="50">
        <v>8</v>
      </c>
      <c r="Q652" s="49">
        <v>1</v>
      </c>
      <c r="R652" s="30">
        <v>801</v>
      </c>
      <c r="S652" s="48" t="s">
        <v>161</v>
      </c>
      <c r="T652" s="47">
        <v>410</v>
      </c>
      <c r="U652" s="27" t="s">
        <v>2</v>
      </c>
      <c r="V652" s="26"/>
      <c r="W652" s="25"/>
      <c r="X652" s="46">
        <v>0</v>
      </c>
      <c r="Y652" s="45">
        <v>0</v>
      </c>
      <c r="Z652" s="23" t="s">
        <v>160</v>
      </c>
      <c r="AA652" s="139"/>
      <c r="AB652" s="139"/>
      <c r="AC652" s="139"/>
      <c r="AD652" s="1"/>
    </row>
    <row r="653" spans="1:30" ht="97.2" customHeight="1" thickBot="1" x14ac:dyDescent="0.35">
      <c r="A653" s="37"/>
      <c r="B653" s="74"/>
      <c r="C653" s="73"/>
      <c r="D653" s="73"/>
      <c r="E653" s="76"/>
      <c r="F653" s="76"/>
      <c r="G653" s="76"/>
      <c r="H653" s="66"/>
      <c r="I653" s="137" t="s">
        <v>159</v>
      </c>
      <c r="J653" s="137"/>
      <c r="K653" s="137"/>
      <c r="L653" s="137"/>
      <c r="M653" s="36">
        <v>801</v>
      </c>
      <c r="N653" s="35"/>
      <c r="O653" s="44" t="s">
        <v>158</v>
      </c>
      <c r="P653" s="42">
        <v>8</v>
      </c>
      <c r="Q653" s="41">
        <v>1</v>
      </c>
      <c r="R653" s="30">
        <v>801</v>
      </c>
      <c r="S653" s="40" t="s">
        <v>157</v>
      </c>
      <c r="T653" s="39" t="s">
        <v>5</v>
      </c>
      <c r="U653" s="27" t="s">
        <v>2</v>
      </c>
      <c r="V653" s="26"/>
      <c r="W653" s="25"/>
      <c r="X653" s="38">
        <v>0</v>
      </c>
      <c r="Y653" s="17">
        <v>0</v>
      </c>
      <c r="Z653" s="23" t="s">
        <v>7</v>
      </c>
      <c r="AA653" s="132"/>
      <c r="AB653" s="132"/>
      <c r="AC653" s="132"/>
      <c r="AD653" s="1"/>
    </row>
    <row r="654" spans="1:30" ht="27" customHeight="1" thickBot="1" x14ac:dyDescent="0.35">
      <c r="A654" s="37"/>
      <c r="B654" s="138">
        <v>200</v>
      </c>
      <c r="C654" s="138"/>
      <c r="D654" s="138"/>
      <c r="E654" s="138"/>
      <c r="F654" s="138"/>
      <c r="G654" s="138"/>
      <c r="H654" s="138"/>
      <c r="I654" s="138"/>
      <c r="J654" s="138"/>
      <c r="K654" s="138"/>
      <c r="L654" s="138"/>
      <c r="M654" s="36">
        <v>801</v>
      </c>
      <c r="N654" s="35"/>
      <c r="O654" s="60" t="s">
        <v>21</v>
      </c>
      <c r="P654" s="58">
        <v>8</v>
      </c>
      <c r="Q654" s="57">
        <v>1</v>
      </c>
      <c r="R654" s="30">
        <v>801</v>
      </c>
      <c r="S654" s="56" t="s">
        <v>157</v>
      </c>
      <c r="T654" s="55">
        <v>200</v>
      </c>
      <c r="U654" s="27" t="s">
        <v>2</v>
      </c>
      <c r="V654" s="26"/>
      <c r="W654" s="25"/>
      <c r="X654" s="54">
        <v>0</v>
      </c>
      <c r="Y654" s="53">
        <v>0</v>
      </c>
      <c r="Z654" s="23" t="s">
        <v>7</v>
      </c>
      <c r="AA654" s="139"/>
      <c r="AB654" s="139"/>
      <c r="AC654" s="139"/>
      <c r="AD654" s="1"/>
    </row>
    <row r="655" spans="1:30" ht="40.200000000000003" customHeight="1" thickBot="1" x14ac:dyDescent="0.35">
      <c r="A655" s="37"/>
      <c r="B655" s="140">
        <v>240</v>
      </c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36">
        <v>801</v>
      </c>
      <c r="N655" s="35"/>
      <c r="O655" s="52" t="s">
        <v>20</v>
      </c>
      <c r="P655" s="50">
        <v>8</v>
      </c>
      <c r="Q655" s="49">
        <v>1</v>
      </c>
      <c r="R655" s="30">
        <v>801</v>
      </c>
      <c r="S655" s="48" t="s">
        <v>157</v>
      </c>
      <c r="T655" s="47">
        <v>240</v>
      </c>
      <c r="U655" s="27" t="s">
        <v>2</v>
      </c>
      <c r="V655" s="26"/>
      <c r="W655" s="25"/>
      <c r="X655" s="46">
        <v>0</v>
      </c>
      <c r="Y655" s="45">
        <v>0</v>
      </c>
      <c r="Z655" s="23" t="s">
        <v>7</v>
      </c>
      <c r="AA655" s="139"/>
      <c r="AB655" s="139"/>
      <c r="AC655" s="139"/>
      <c r="AD655" s="1"/>
    </row>
    <row r="656" spans="1:30" ht="111" customHeight="1" thickBot="1" x14ac:dyDescent="0.35">
      <c r="A656" s="37"/>
      <c r="B656" s="74"/>
      <c r="C656" s="73"/>
      <c r="D656" s="73"/>
      <c r="E656" s="76"/>
      <c r="F656" s="76"/>
      <c r="G656" s="76"/>
      <c r="H656" s="66"/>
      <c r="I656" s="137" t="s">
        <v>156</v>
      </c>
      <c r="J656" s="137"/>
      <c r="K656" s="137"/>
      <c r="L656" s="137"/>
      <c r="M656" s="36">
        <v>801</v>
      </c>
      <c r="N656" s="35"/>
      <c r="O656" s="44" t="s">
        <v>155</v>
      </c>
      <c r="P656" s="42">
        <v>8</v>
      </c>
      <c r="Q656" s="41">
        <v>1</v>
      </c>
      <c r="R656" s="30">
        <v>801</v>
      </c>
      <c r="S656" s="40" t="s">
        <v>154</v>
      </c>
      <c r="T656" s="39" t="s">
        <v>5</v>
      </c>
      <c r="U656" s="27" t="s">
        <v>2</v>
      </c>
      <c r="V656" s="26"/>
      <c r="W656" s="25"/>
      <c r="X656" s="38">
        <v>6900000</v>
      </c>
      <c r="Y656" s="17">
        <v>0</v>
      </c>
      <c r="Z656" s="23" t="s">
        <v>7</v>
      </c>
      <c r="AA656" s="132"/>
      <c r="AB656" s="132"/>
      <c r="AC656" s="132"/>
      <c r="AD656" s="1"/>
    </row>
    <row r="657" spans="1:30" ht="27" customHeight="1" thickBot="1" x14ac:dyDescent="0.35">
      <c r="A657" s="37"/>
      <c r="B657" s="138">
        <v>200</v>
      </c>
      <c r="C657" s="138"/>
      <c r="D657" s="138"/>
      <c r="E657" s="138"/>
      <c r="F657" s="138"/>
      <c r="G657" s="138"/>
      <c r="H657" s="138"/>
      <c r="I657" s="138"/>
      <c r="J657" s="138"/>
      <c r="K657" s="138"/>
      <c r="L657" s="138"/>
      <c r="M657" s="36">
        <v>801</v>
      </c>
      <c r="N657" s="35"/>
      <c r="O657" s="60" t="s">
        <v>21</v>
      </c>
      <c r="P657" s="58">
        <v>8</v>
      </c>
      <c r="Q657" s="57">
        <v>1</v>
      </c>
      <c r="R657" s="30">
        <v>801</v>
      </c>
      <c r="S657" s="56" t="s">
        <v>154</v>
      </c>
      <c r="T657" s="55">
        <v>200</v>
      </c>
      <c r="U657" s="27" t="s">
        <v>2</v>
      </c>
      <c r="V657" s="26"/>
      <c r="W657" s="25"/>
      <c r="X657" s="54">
        <v>6900000</v>
      </c>
      <c r="Y657" s="53">
        <v>0</v>
      </c>
      <c r="Z657" s="23" t="s">
        <v>7</v>
      </c>
      <c r="AA657" s="139"/>
      <c r="AB657" s="139"/>
      <c r="AC657" s="139"/>
      <c r="AD657" s="1"/>
    </row>
    <row r="658" spans="1:30" ht="40.200000000000003" customHeight="1" thickBot="1" x14ac:dyDescent="0.35">
      <c r="A658" s="37"/>
      <c r="B658" s="140">
        <v>240</v>
      </c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36">
        <v>801</v>
      </c>
      <c r="N658" s="35"/>
      <c r="O658" s="52" t="s">
        <v>20</v>
      </c>
      <c r="P658" s="50">
        <v>8</v>
      </c>
      <c r="Q658" s="49">
        <v>1</v>
      </c>
      <c r="R658" s="30">
        <v>801</v>
      </c>
      <c r="S658" s="48" t="s">
        <v>154</v>
      </c>
      <c r="T658" s="47">
        <v>240</v>
      </c>
      <c r="U658" s="27" t="s">
        <v>2</v>
      </c>
      <c r="V658" s="26"/>
      <c r="W658" s="25"/>
      <c r="X658" s="46">
        <v>6900000</v>
      </c>
      <c r="Y658" s="45">
        <v>0</v>
      </c>
      <c r="Z658" s="23" t="s">
        <v>7</v>
      </c>
      <c r="AA658" s="139"/>
      <c r="AB658" s="139"/>
      <c r="AC658" s="139"/>
      <c r="AD658" s="1"/>
    </row>
    <row r="659" spans="1:30" ht="69.599999999999994" customHeight="1" thickBot="1" x14ac:dyDescent="0.35">
      <c r="A659" s="37"/>
      <c r="B659" s="74"/>
      <c r="C659" s="73"/>
      <c r="D659" s="73"/>
      <c r="E659" s="76"/>
      <c r="F659" s="76"/>
      <c r="G659" s="76"/>
      <c r="H659" s="66"/>
      <c r="I659" s="137" t="s">
        <v>49</v>
      </c>
      <c r="J659" s="137"/>
      <c r="K659" s="137"/>
      <c r="L659" s="137"/>
      <c r="M659" s="36">
        <v>801</v>
      </c>
      <c r="N659" s="35"/>
      <c r="O659" s="44" t="s">
        <v>48</v>
      </c>
      <c r="P659" s="42">
        <v>8</v>
      </c>
      <c r="Q659" s="41">
        <v>1</v>
      </c>
      <c r="R659" s="30">
        <v>801</v>
      </c>
      <c r="S659" s="40" t="s">
        <v>45</v>
      </c>
      <c r="T659" s="39" t="s">
        <v>5</v>
      </c>
      <c r="U659" s="27" t="s">
        <v>2</v>
      </c>
      <c r="V659" s="26"/>
      <c r="W659" s="25"/>
      <c r="X659" s="38">
        <v>0</v>
      </c>
      <c r="Y659" s="17">
        <v>0</v>
      </c>
      <c r="Z659" s="23" t="s">
        <v>7</v>
      </c>
      <c r="AA659" s="132"/>
      <c r="AB659" s="132"/>
      <c r="AC659" s="132"/>
      <c r="AD659" s="1"/>
    </row>
    <row r="660" spans="1:30" ht="66.599999999999994" customHeight="1" thickBot="1" x14ac:dyDescent="0.35">
      <c r="A660" s="37"/>
      <c r="B660" s="138">
        <v>100</v>
      </c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36">
        <v>801</v>
      </c>
      <c r="N660" s="35"/>
      <c r="O660" s="60" t="s">
        <v>47</v>
      </c>
      <c r="P660" s="58">
        <v>8</v>
      </c>
      <c r="Q660" s="57">
        <v>1</v>
      </c>
      <c r="R660" s="30">
        <v>801</v>
      </c>
      <c r="S660" s="56" t="s">
        <v>45</v>
      </c>
      <c r="T660" s="55">
        <v>100</v>
      </c>
      <c r="U660" s="27" t="s">
        <v>2</v>
      </c>
      <c r="V660" s="26"/>
      <c r="W660" s="25"/>
      <c r="X660" s="54">
        <v>0</v>
      </c>
      <c r="Y660" s="53">
        <v>0</v>
      </c>
      <c r="Z660" s="23" t="s">
        <v>7</v>
      </c>
      <c r="AA660" s="139"/>
      <c r="AB660" s="139"/>
      <c r="AC660" s="139"/>
      <c r="AD660" s="1"/>
    </row>
    <row r="661" spans="1:30" ht="27" customHeight="1" thickBot="1" x14ac:dyDescent="0.35">
      <c r="A661" s="37"/>
      <c r="B661" s="140">
        <v>110</v>
      </c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36">
        <v>801</v>
      </c>
      <c r="N661" s="35"/>
      <c r="O661" s="52" t="s">
        <v>46</v>
      </c>
      <c r="P661" s="50">
        <v>8</v>
      </c>
      <c r="Q661" s="49">
        <v>1</v>
      </c>
      <c r="R661" s="30">
        <v>801</v>
      </c>
      <c r="S661" s="48" t="s">
        <v>45</v>
      </c>
      <c r="T661" s="47">
        <v>110</v>
      </c>
      <c r="U661" s="27" t="s">
        <v>2</v>
      </c>
      <c r="V661" s="26"/>
      <c r="W661" s="25"/>
      <c r="X661" s="46">
        <v>0</v>
      </c>
      <c r="Y661" s="45">
        <v>0</v>
      </c>
      <c r="Z661" s="23" t="s">
        <v>7</v>
      </c>
      <c r="AA661" s="139"/>
      <c r="AB661" s="139"/>
      <c r="AC661" s="139"/>
      <c r="AD661" s="1"/>
    </row>
    <row r="662" spans="1:30" ht="27" customHeight="1" thickBot="1" x14ac:dyDescent="0.35">
      <c r="A662" s="37"/>
      <c r="B662" s="145">
        <v>200</v>
      </c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36">
        <v>801</v>
      </c>
      <c r="N662" s="35"/>
      <c r="O662" s="86" t="s">
        <v>21</v>
      </c>
      <c r="P662" s="84">
        <v>8</v>
      </c>
      <c r="Q662" s="83">
        <v>1</v>
      </c>
      <c r="R662" s="30">
        <v>801</v>
      </c>
      <c r="S662" s="82" t="s">
        <v>45</v>
      </c>
      <c r="T662" s="81">
        <v>200</v>
      </c>
      <c r="U662" s="27" t="s">
        <v>2</v>
      </c>
      <c r="V662" s="26"/>
      <c r="W662" s="25"/>
      <c r="X662" s="80">
        <v>0</v>
      </c>
      <c r="Y662" s="79">
        <v>0</v>
      </c>
      <c r="Z662" s="23" t="s">
        <v>7</v>
      </c>
      <c r="AA662" s="139"/>
      <c r="AB662" s="139"/>
      <c r="AC662" s="139"/>
      <c r="AD662" s="1"/>
    </row>
    <row r="663" spans="1:30" ht="40.200000000000003" customHeight="1" thickBot="1" x14ac:dyDescent="0.35">
      <c r="A663" s="37"/>
      <c r="B663" s="140">
        <v>240</v>
      </c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36">
        <v>801</v>
      </c>
      <c r="N663" s="35"/>
      <c r="O663" s="52" t="s">
        <v>20</v>
      </c>
      <c r="P663" s="50">
        <v>8</v>
      </c>
      <c r="Q663" s="49">
        <v>1</v>
      </c>
      <c r="R663" s="30">
        <v>801</v>
      </c>
      <c r="S663" s="48" t="s">
        <v>45</v>
      </c>
      <c r="T663" s="47">
        <v>240</v>
      </c>
      <c r="U663" s="27" t="s">
        <v>2</v>
      </c>
      <c r="V663" s="26"/>
      <c r="W663" s="25"/>
      <c r="X663" s="46">
        <v>0</v>
      </c>
      <c r="Y663" s="45">
        <v>0</v>
      </c>
      <c r="Z663" s="23" t="s">
        <v>7</v>
      </c>
      <c r="AA663" s="139"/>
      <c r="AB663" s="139"/>
      <c r="AC663" s="139"/>
      <c r="AD663" s="1"/>
    </row>
    <row r="664" spans="1:30" ht="83.4" customHeight="1" thickBot="1" x14ac:dyDescent="0.35">
      <c r="A664" s="37"/>
      <c r="B664" s="74"/>
      <c r="C664" s="73"/>
      <c r="D664" s="73"/>
      <c r="E664" s="76"/>
      <c r="F664" s="76"/>
      <c r="G664" s="76"/>
      <c r="H664" s="66"/>
      <c r="I664" s="137" t="s">
        <v>153</v>
      </c>
      <c r="J664" s="137"/>
      <c r="K664" s="137"/>
      <c r="L664" s="137"/>
      <c r="M664" s="36">
        <v>801</v>
      </c>
      <c r="N664" s="35"/>
      <c r="O664" s="44" t="s">
        <v>152</v>
      </c>
      <c r="P664" s="42">
        <v>8</v>
      </c>
      <c r="Q664" s="41">
        <v>1</v>
      </c>
      <c r="R664" s="30">
        <v>801</v>
      </c>
      <c r="S664" s="40" t="s">
        <v>151</v>
      </c>
      <c r="T664" s="39" t="s">
        <v>5</v>
      </c>
      <c r="U664" s="27" t="s">
        <v>2</v>
      </c>
      <c r="V664" s="26"/>
      <c r="W664" s="25"/>
      <c r="X664" s="38">
        <v>0</v>
      </c>
      <c r="Y664" s="17">
        <v>0</v>
      </c>
      <c r="Z664" s="23" t="s">
        <v>7</v>
      </c>
      <c r="AA664" s="132"/>
      <c r="AB664" s="132"/>
      <c r="AC664" s="132"/>
      <c r="AD664" s="1"/>
    </row>
    <row r="665" spans="1:30" ht="27" customHeight="1" thickBot="1" x14ac:dyDescent="0.35">
      <c r="A665" s="37"/>
      <c r="B665" s="138">
        <v>200</v>
      </c>
      <c r="C665" s="138"/>
      <c r="D665" s="138"/>
      <c r="E665" s="138"/>
      <c r="F665" s="138"/>
      <c r="G665" s="138"/>
      <c r="H665" s="138"/>
      <c r="I665" s="138"/>
      <c r="J665" s="138"/>
      <c r="K665" s="138"/>
      <c r="L665" s="138"/>
      <c r="M665" s="36">
        <v>801</v>
      </c>
      <c r="N665" s="35"/>
      <c r="O665" s="60" t="s">
        <v>21</v>
      </c>
      <c r="P665" s="58">
        <v>8</v>
      </c>
      <c r="Q665" s="57">
        <v>1</v>
      </c>
      <c r="R665" s="30">
        <v>801</v>
      </c>
      <c r="S665" s="56" t="s">
        <v>151</v>
      </c>
      <c r="T665" s="55">
        <v>200</v>
      </c>
      <c r="U665" s="27" t="s">
        <v>2</v>
      </c>
      <c r="V665" s="26"/>
      <c r="W665" s="25"/>
      <c r="X665" s="54">
        <v>0</v>
      </c>
      <c r="Y665" s="53">
        <v>0</v>
      </c>
      <c r="Z665" s="23" t="s">
        <v>7</v>
      </c>
      <c r="AA665" s="139"/>
      <c r="AB665" s="139"/>
      <c r="AC665" s="139"/>
      <c r="AD665" s="1"/>
    </row>
    <row r="666" spans="1:30" ht="40.200000000000003" customHeight="1" thickBot="1" x14ac:dyDescent="0.35">
      <c r="A666" s="37"/>
      <c r="B666" s="140">
        <v>240</v>
      </c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36">
        <v>801</v>
      </c>
      <c r="N666" s="35"/>
      <c r="O666" s="52" t="s">
        <v>20</v>
      </c>
      <c r="P666" s="50">
        <v>8</v>
      </c>
      <c r="Q666" s="49">
        <v>1</v>
      </c>
      <c r="R666" s="30">
        <v>801</v>
      </c>
      <c r="S666" s="48" t="s">
        <v>151</v>
      </c>
      <c r="T666" s="47">
        <v>240</v>
      </c>
      <c r="U666" s="27" t="s">
        <v>2</v>
      </c>
      <c r="V666" s="26"/>
      <c r="W666" s="25"/>
      <c r="X666" s="46">
        <v>0</v>
      </c>
      <c r="Y666" s="45">
        <v>0</v>
      </c>
      <c r="Z666" s="23" t="s">
        <v>7</v>
      </c>
      <c r="AA666" s="139"/>
      <c r="AB666" s="139"/>
      <c r="AC666" s="139"/>
      <c r="AD666" s="1"/>
    </row>
    <row r="667" spans="1:30" ht="15" customHeight="1" thickBot="1" x14ac:dyDescent="0.35">
      <c r="A667" s="37"/>
      <c r="B667" s="72"/>
      <c r="C667" s="71"/>
      <c r="D667" s="71"/>
      <c r="E667" s="78"/>
      <c r="F667" s="78"/>
      <c r="G667" s="77"/>
      <c r="H667" s="148" t="s">
        <v>150</v>
      </c>
      <c r="I667" s="149"/>
      <c r="J667" s="149"/>
      <c r="K667" s="149"/>
      <c r="L667" s="149"/>
      <c r="M667" s="36">
        <v>801</v>
      </c>
      <c r="N667" s="35"/>
      <c r="O667" s="44" t="s">
        <v>150</v>
      </c>
      <c r="P667" s="42">
        <v>8</v>
      </c>
      <c r="Q667" s="41">
        <v>1</v>
      </c>
      <c r="R667" s="30">
        <v>801</v>
      </c>
      <c r="S667" s="40" t="s">
        <v>149</v>
      </c>
      <c r="T667" s="39" t="s">
        <v>5</v>
      </c>
      <c r="U667" s="27" t="s">
        <v>2</v>
      </c>
      <c r="V667" s="26"/>
      <c r="W667" s="25"/>
      <c r="X667" s="38">
        <v>0</v>
      </c>
      <c r="Y667" s="17">
        <v>0</v>
      </c>
      <c r="Z667" s="23" t="s">
        <v>145</v>
      </c>
      <c r="AA667" s="132"/>
      <c r="AB667" s="132"/>
      <c r="AC667" s="132"/>
      <c r="AD667" s="1"/>
    </row>
    <row r="668" spans="1:30" ht="97.2" customHeight="1" thickBot="1" x14ac:dyDescent="0.35">
      <c r="A668" s="37"/>
      <c r="B668" s="69"/>
      <c r="C668" s="68"/>
      <c r="D668" s="68"/>
      <c r="E668" s="75"/>
      <c r="F668" s="75"/>
      <c r="G668" s="75"/>
      <c r="H668" s="66"/>
      <c r="I668" s="141" t="s">
        <v>148</v>
      </c>
      <c r="J668" s="141"/>
      <c r="K668" s="141"/>
      <c r="L668" s="141"/>
      <c r="M668" s="36">
        <v>801</v>
      </c>
      <c r="N668" s="35"/>
      <c r="O668" s="34" t="s">
        <v>147</v>
      </c>
      <c r="P668" s="64">
        <v>8</v>
      </c>
      <c r="Q668" s="63">
        <v>1</v>
      </c>
      <c r="R668" s="30">
        <v>801</v>
      </c>
      <c r="S668" s="29" t="s">
        <v>146</v>
      </c>
      <c r="T668" s="28" t="s">
        <v>5</v>
      </c>
      <c r="U668" s="27" t="s">
        <v>2</v>
      </c>
      <c r="V668" s="26"/>
      <c r="W668" s="25"/>
      <c r="X668" s="62">
        <v>0</v>
      </c>
      <c r="Y668" s="61">
        <v>0</v>
      </c>
      <c r="Z668" s="23" t="s">
        <v>145</v>
      </c>
      <c r="AA668" s="132"/>
      <c r="AB668" s="132"/>
      <c r="AC668" s="132"/>
      <c r="AD668" s="1"/>
    </row>
    <row r="669" spans="1:30" ht="27" customHeight="1" thickBot="1" x14ac:dyDescent="0.35">
      <c r="A669" s="37"/>
      <c r="B669" s="138">
        <v>200</v>
      </c>
      <c r="C669" s="138"/>
      <c r="D669" s="138"/>
      <c r="E669" s="138"/>
      <c r="F669" s="138"/>
      <c r="G669" s="138"/>
      <c r="H669" s="138"/>
      <c r="I669" s="138"/>
      <c r="J669" s="138"/>
      <c r="K669" s="138"/>
      <c r="L669" s="138"/>
      <c r="M669" s="36">
        <v>801</v>
      </c>
      <c r="N669" s="35"/>
      <c r="O669" s="60" t="s">
        <v>21</v>
      </c>
      <c r="P669" s="58">
        <v>8</v>
      </c>
      <c r="Q669" s="57">
        <v>1</v>
      </c>
      <c r="R669" s="30">
        <v>801</v>
      </c>
      <c r="S669" s="56" t="s">
        <v>146</v>
      </c>
      <c r="T669" s="55">
        <v>200</v>
      </c>
      <c r="U669" s="27" t="s">
        <v>2</v>
      </c>
      <c r="V669" s="26"/>
      <c r="W669" s="25"/>
      <c r="X669" s="54">
        <v>0</v>
      </c>
      <c r="Y669" s="53">
        <v>0</v>
      </c>
      <c r="Z669" s="23" t="s">
        <v>145</v>
      </c>
      <c r="AA669" s="139"/>
      <c r="AB669" s="139"/>
      <c r="AC669" s="139"/>
      <c r="AD669" s="1"/>
    </row>
    <row r="670" spans="1:30" ht="40.200000000000003" customHeight="1" thickBot="1" x14ac:dyDescent="0.35">
      <c r="A670" s="37"/>
      <c r="B670" s="140">
        <v>240</v>
      </c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36">
        <v>801</v>
      </c>
      <c r="N670" s="35"/>
      <c r="O670" s="52" t="s">
        <v>20</v>
      </c>
      <c r="P670" s="50">
        <v>8</v>
      </c>
      <c r="Q670" s="49">
        <v>1</v>
      </c>
      <c r="R670" s="30">
        <v>801</v>
      </c>
      <c r="S670" s="48" t="s">
        <v>146</v>
      </c>
      <c r="T670" s="47">
        <v>240</v>
      </c>
      <c r="U670" s="27" t="s">
        <v>2</v>
      </c>
      <c r="V670" s="26"/>
      <c r="W670" s="25"/>
      <c r="X670" s="46">
        <v>0</v>
      </c>
      <c r="Y670" s="45">
        <v>0</v>
      </c>
      <c r="Z670" s="23" t="s">
        <v>145</v>
      </c>
      <c r="AA670" s="139"/>
      <c r="AB670" s="139"/>
      <c r="AC670" s="139"/>
      <c r="AD670" s="1"/>
    </row>
    <row r="671" spans="1:30" ht="15" customHeight="1" thickBot="1" x14ac:dyDescent="0.35">
      <c r="A671" s="37"/>
      <c r="B671" s="72"/>
      <c r="C671" s="71"/>
      <c r="D671" s="71"/>
      <c r="E671" s="78"/>
      <c r="F671" s="78"/>
      <c r="G671" s="77"/>
      <c r="H671" s="148" t="s">
        <v>144</v>
      </c>
      <c r="I671" s="149"/>
      <c r="J671" s="149"/>
      <c r="K671" s="149"/>
      <c r="L671" s="149"/>
      <c r="M671" s="36">
        <v>801</v>
      </c>
      <c r="N671" s="35"/>
      <c r="O671" s="44" t="s">
        <v>144</v>
      </c>
      <c r="P671" s="42">
        <v>8</v>
      </c>
      <c r="Q671" s="41">
        <v>1</v>
      </c>
      <c r="R671" s="30">
        <v>801</v>
      </c>
      <c r="S671" s="40" t="s">
        <v>143</v>
      </c>
      <c r="T671" s="39" t="s">
        <v>5</v>
      </c>
      <c r="U671" s="27" t="s">
        <v>2</v>
      </c>
      <c r="V671" s="26"/>
      <c r="W671" s="25"/>
      <c r="X671" s="38">
        <v>0</v>
      </c>
      <c r="Y671" s="17">
        <v>0</v>
      </c>
      <c r="Z671" s="23" t="s">
        <v>134</v>
      </c>
      <c r="AA671" s="132"/>
      <c r="AB671" s="132"/>
      <c r="AC671" s="132"/>
      <c r="AD671" s="1"/>
    </row>
    <row r="672" spans="1:30" ht="55.95" customHeight="1" thickBot="1" x14ac:dyDescent="0.35">
      <c r="A672" s="37"/>
      <c r="B672" s="69"/>
      <c r="C672" s="68"/>
      <c r="D672" s="68"/>
      <c r="E672" s="75"/>
      <c r="F672" s="75"/>
      <c r="G672" s="75"/>
      <c r="H672" s="66"/>
      <c r="I672" s="141" t="s">
        <v>142</v>
      </c>
      <c r="J672" s="141"/>
      <c r="K672" s="141"/>
      <c r="L672" s="141"/>
      <c r="M672" s="36">
        <v>801</v>
      </c>
      <c r="N672" s="35"/>
      <c r="O672" s="34" t="s">
        <v>141</v>
      </c>
      <c r="P672" s="64">
        <v>8</v>
      </c>
      <c r="Q672" s="63">
        <v>1</v>
      </c>
      <c r="R672" s="30">
        <v>801</v>
      </c>
      <c r="S672" s="29" t="s">
        <v>140</v>
      </c>
      <c r="T672" s="28" t="s">
        <v>5</v>
      </c>
      <c r="U672" s="27" t="s">
        <v>2</v>
      </c>
      <c r="V672" s="26"/>
      <c r="W672" s="25"/>
      <c r="X672" s="62">
        <v>0</v>
      </c>
      <c r="Y672" s="61">
        <v>0</v>
      </c>
      <c r="Z672" s="23" t="s">
        <v>134</v>
      </c>
      <c r="AA672" s="132"/>
      <c r="AB672" s="132"/>
      <c r="AC672" s="132"/>
      <c r="AD672" s="1"/>
    </row>
    <row r="673" spans="1:30" ht="27" customHeight="1" thickBot="1" x14ac:dyDescent="0.35">
      <c r="A673" s="37"/>
      <c r="B673" s="138">
        <v>200</v>
      </c>
      <c r="C673" s="138"/>
      <c r="D673" s="138"/>
      <c r="E673" s="138"/>
      <c r="F673" s="138"/>
      <c r="G673" s="138"/>
      <c r="H673" s="138"/>
      <c r="I673" s="138"/>
      <c r="J673" s="138"/>
      <c r="K673" s="138"/>
      <c r="L673" s="138"/>
      <c r="M673" s="36">
        <v>801</v>
      </c>
      <c r="N673" s="35"/>
      <c r="O673" s="60" t="s">
        <v>21</v>
      </c>
      <c r="P673" s="58">
        <v>8</v>
      </c>
      <c r="Q673" s="57">
        <v>1</v>
      </c>
      <c r="R673" s="30">
        <v>801</v>
      </c>
      <c r="S673" s="56" t="s">
        <v>140</v>
      </c>
      <c r="T673" s="55">
        <v>200</v>
      </c>
      <c r="U673" s="27" t="s">
        <v>2</v>
      </c>
      <c r="V673" s="26"/>
      <c r="W673" s="25"/>
      <c r="X673" s="54">
        <v>0</v>
      </c>
      <c r="Y673" s="53">
        <v>0</v>
      </c>
      <c r="Z673" s="23" t="s">
        <v>134</v>
      </c>
      <c r="AA673" s="139"/>
      <c r="AB673" s="139"/>
      <c r="AC673" s="139"/>
      <c r="AD673" s="1"/>
    </row>
    <row r="674" spans="1:30" ht="40.200000000000003" customHeight="1" thickBot="1" x14ac:dyDescent="0.35">
      <c r="A674" s="37"/>
      <c r="B674" s="140">
        <v>240</v>
      </c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36">
        <v>801</v>
      </c>
      <c r="N674" s="35"/>
      <c r="O674" s="52" t="s">
        <v>20</v>
      </c>
      <c r="P674" s="50">
        <v>8</v>
      </c>
      <c r="Q674" s="49">
        <v>1</v>
      </c>
      <c r="R674" s="30">
        <v>801</v>
      </c>
      <c r="S674" s="48" t="s">
        <v>140</v>
      </c>
      <c r="T674" s="47">
        <v>240</v>
      </c>
      <c r="U674" s="27" t="s">
        <v>2</v>
      </c>
      <c r="V674" s="26"/>
      <c r="W674" s="25"/>
      <c r="X674" s="46">
        <v>0</v>
      </c>
      <c r="Y674" s="45">
        <v>0</v>
      </c>
      <c r="Z674" s="23" t="s">
        <v>134</v>
      </c>
      <c r="AA674" s="139"/>
      <c r="AB674" s="139"/>
      <c r="AC674" s="139"/>
      <c r="AD674" s="1"/>
    </row>
    <row r="675" spans="1:30" ht="55.95" customHeight="1" thickBot="1" x14ac:dyDescent="0.35">
      <c r="A675" s="37"/>
      <c r="B675" s="74"/>
      <c r="C675" s="73"/>
      <c r="D675" s="73"/>
      <c r="E675" s="76"/>
      <c r="F675" s="76"/>
      <c r="G675" s="76"/>
      <c r="H675" s="66"/>
      <c r="I675" s="137" t="s">
        <v>139</v>
      </c>
      <c r="J675" s="137"/>
      <c r="K675" s="137"/>
      <c r="L675" s="137"/>
      <c r="M675" s="36">
        <v>801</v>
      </c>
      <c r="N675" s="35"/>
      <c r="O675" s="44" t="s">
        <v>138</v>
      </c>
      <c r="P675" s="42">
        <v>8</v>
      </c>
      <c r="Q675" s="41">
        <v>1</v>
      </c>
      <c r="R675" s="30">
        <v>801</v>
      </c>
      <c r="S675" s="40" t="s">
        <v>135</v>
      </c>
      <c r="T675" s="39" t="s">
        <v>5</v>
      </c>
      <c r="U675" s="27" t="s">
        <v>2</v>
      </c>
      <c r="V675" s="26"/>
      <c r="W675" s="25"/>
      <c r="X675" s="38">
        <v>0</v>
      </c>
      <c r="Y675" s="17">
        <v>0</v>
      </c>
      <c r="Z675" s="23" t="s">
        <v>134</v>
      </c>
      <c r="AA675" s="132"/>
      <c r="AB675" s="132"/>
      <c r="AC675" s="132"/>
      <c r="AD675" s="1"/>
    </row>
    <row r="676" spans="1:30" ht="40.200000000000003" customHeight="1" thickBot="1" x14ac:dyDescent="0.35">
      <c r="A676" s="37"/>
      <c r="B676" s="138">
        <v>400</v>
      </c>
      <c r="C676" s="138"/>
      <c r="D676" s="138"/>
      <c r="E676" s="138"/>
      <c r="F676" s="138"/>
      <c r="G676" s="138"/>
      <c r="H676" s="138"/>
      <c r="I676" s="138"/>
      <c r="J676" s="138"/>
      <c r="K676" s="138"/>
      <c r="L676" s="138"/>
      <c r="M676" s="36">
        <v>801</v>
      </c>
      <c r="N676" s="35"/>
      <c r="O676" s="60" t="s">
        <v>137</v>
      </c>
      <c r="P676" s="58">
        <v>8</v>
      </c>
      <c r="Q676" s="57">
        <v>1</v>
      </c>
      <c r="R676" s="30">
        <v>801</v>
      </c>
      <c r="S676" s="56" t="s">
        <v>135</v>
      </c>
      <c r="T676" s="55">
        <v>400</v>
      </c>
      <c r="U676" s="27" t="s">
        <v>2</v>
      </c>
      <c r="V676" s="26"/>
      <c r="W676" s="25"/>
      <c r="X676" s="54">
        <v>0</v>
      </c>
      <c r="Y676" s="53">
        <v>0</v>
      </c>
      <c r="Z676" s="23" t="s">
        <v>134</v>
      </c>
      <c r="AA676" s="139"/>
      <c r="AB676" s="139"/>
      <c r="AC676" s="139"/>
      <c r="AD676" s="1"/>
    </row>
    <row r="677" spans="1:30" ht="15" customHeight="1" thickBot="1" x14ac:dyDescent="0.35">
      <c r="A677" s="37"/>
      <c r="B677" s="140">
        <v>410</v>
      </c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36">
        <v>801</v>
      </c>
      <c r="N677" s="35"/>
      <c r="O677" s="52" t="s">
        <v>136</v>
      </c>
      <c r="P677" s="50">
        <v>8</v>
      </c>
      <c r="Q677" s="49">
        <v>1</v>
      </c>
      <c r="R677" s="30">
        <v>801</v>
      </c>
      <c r="S677" s="48" t="s">
        <v>135</v>
      </c>
      <c r="T677" s="47">
        <v>410</v>
      </c>
      <c r="U677" s="27" t="s">
        <v>2</v>
      </c>
      <c r="V677" s="26"/>
      <c r="W677" s="25"/>
      <c r="X677" s="46">
        <v>0</v>
      </c>
      <c r="Y677" s="45">
        <v>0</v>
      </c>
      <c r="Z677" s="23" t="s">
        <v>134</v>
      </c>
      <c r="AA677" s="139"/>
      <c r="AB677" s="139"/>
      <c r="AC677" s="139"/>
      <c r="AD677" s="1"/>
    </row>
    <row r="678" spans="1:30" ht="28.2" customHeight="1" thickBot="1" x14ac:dyDescent="0.35">
      <c r="A678" s="37"/>
      <c r="B678" s="74"/>
      <c r="C678" s="73"/>
      <c r="D678" s="73"/>
      <c r="E678" s="76"/>
      <c r="F678" s="76"/>
      <c r="G678" s="76"/>
      <c r="H678" s="66"/>
      <c r="I678" s="137" t="s">
        <v>133</v>
      </c>
      <c r="J678" s="137"/>
      <c r="K678" s="137"/>
      <c r="L678" s="137"/>
      <c r="M678" s="36">
        <v>801</v>
      </c>
      <c r="N678" s="35"/>
      <c r="O678" s="44" t="s">
        <v>132</v>
      </c>
      <c r="P678" s="42">
        <v>8</v>
      </c>
      <c r="Q678" s="41">
        <v>1</v>
      </c>
      <c r="R678" s="30">
        <v>801</v>
      </c>
      <c r="S678" s="40" t="s">
        <v>131</v>
      </c>
      <c r="T678" s="39" t="s">
        <v>5</v>
      </c>
      <c r="U678" s="27" t="s">
        <v>2</v>
      </c>
      <c r="V678" s="26"/>
      <c r="W678" s="25"/>
      <c r="X678" s="38">
        <v>0</v>
      </c>
      <c r="Y678" s="17">
        <v>0</v>
      </c>
      <c r="Z678" s="23" t="s">
        <v>130</v>
      </c>
      <c r="AA678" s="132"/>
      <c r="AB678" s="132"/>
      <c r="AC678" s="132"/>
      <c r="AD678" s="1"/>
    </row>
    <row r="679" spans="1:30" ht="27" customHeight="1" thickBot="1" x14ac:dyDescent="0.35">
      <c r="A679" s="37"/>
      <c r="B679" s="138">
        <v>200</v>
      </c>
      <c r="C679" s="138"/>
      <c r="D679" s="138"/>
      <c r="E679" s="138"/>
      <c r="F679" s="138"/>
      <c r="G679" s="138"/>
      <c r="H679" s="138"/>
      <c r="I679" s="138"/>
      <c r="J679" s="138"/>
      <c r="K679" s="138"/>
      <c r="L679" s="138"/>
      <c r="M679" s="36">
        <v>801</v>
      </c>
      <c r="N679" s="35"/>
      <c r="O679" s="60" t="s">
        <v>21</v>
      </c>
      <c r="P679" s="58">
        <v>8</v>
      </c>
      <c r="Q679" s="57">
        <v>1</v>
      </c>
      <c r="R679" s="30">
        <v>801</v>
      </c>
      <c r="S679" s="56" t="s">
        <v>131</v>
      </c>
      <c r="T679" s="55">
        <v>200</v>
      </c>
      <c r="U679" s="27" t="s">
        <v>2</v>
      </c>
      <c r="V679" s="26"/>
      <c r="W679" s="25"/>
      <c r="X679" s="54">
        <v>0</v>
      </c>
      <c r="Y679" s="53">
        <v>0</v>
      </c>
      <c r="Z679" s="23" t="s">
        <v>130</v>
      </c>
      <c r="AA679" s="139"/>
      <c r="AB679" s="139"/>
      <c r="AC679" s="139"/>
      <c r="AD679" s="1"/>
    </row>
    <row r="680" spans="1:30" ht="40.200000000000003" customHeight="1" thickBot="1" x14ac:dyDescent="0.35">
      <c r="A680" s="37"/>
      <c r="B680" s="140">
        <v>240</v>
      </c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36">
        <v>801</v>
      </c>
      <c r="N680" s="35"/>
      <c r="O680" s="52" t="s">
        <v>20</v>
      </c>
      <c r="P680" s="50">
        <v>8</v>
      </c>
      <c r="Q680" s="49">
        <v>1</v>
      </c>
      <c r="R680" s="30">
        <v>801</v>
      </c>
      <c r="S680" s="48" t="s">
        <v>131</v>
      </c>
      <c r="T680" s="47">
        <v>240</v>
      </c>
      <c r="U680" s="27" t="s">
        <v>2</v>
      </c>
      <c r="V680" s="26"/>
      <c r="W680" s="25"/>
      <c r="X680" s="46">
        <v>0</v>
      </c>
      <c r="Y680" s="45">
        <v>0</v>
      </c>
      <c r="Z680" s="23" t="s">
        <v>130</v>
      </c>
      <c r="AA680" s="139"/>
      <c r="AB680" s="139"/>
      <c r="AC680" s="139"/>
      <c r="AD680" s="1"/>
    </row>
    <row r="681" spans="1:30" ht="55.95" customHeight="1" thickBot="1" x14ac:dyDescent="0.35">
      <c r="A681" s="37"/>
      <c r="B681" s="74"/>
      <c r="C681" s="73"/>
      <c r="D681" s="73"/>
      <c r="E681" s="76"/>
      <c r="F681" s="76"/>
      <c r="G681" s="76"/>
      <c r="H681" s="66"/>
      <c r="I681" s="137" t="s">
        <v>129</v>
      </c>
      <c r="J681" s="137"/>
      <c r="K681" s="137"/>
      <c r="L681" s="137"/>
      <c r="M681" s="36">
        <v>801</v>
      </c>
      <c r="N681" s="35"/>
      <c r="O681" s="44" t="s">
        <v>128</v>
      </c>
      <c r="P681" s="42">
        <v>8</v>
      </c>
      <c r="Q681" s="41">
        <v>1</v>
      </c>
      <c r="R681" s="30">
        <v>801</v>
      </c>
      <c r="S681" s="40" t="s">
        <v>127</v>
      </c>
      <c r="T681" s="39" t="s">
        <v>5</v>
      </c>
      <c r="U681" s="27" t="s">
        <v>2</v>
      </c>
      <c r="V681" s="26"/>
      <c r="W681" s="25"/>
      <c r="X681" s="38">
        <v>783790</v>
      </c>
      <c r="Y681" s="17">
        <v>786632</v>
      </c>
      <c r="Z681" s="23" t="s">
        <v>86</v>
      </c>
      <c r="AA681" s="132"/>
      <c r="AB681" s="132"/>
      <c r="AC681" s="132"/>
      <c r="AD681" s="1"/>
    </row>
    <row r="682" spans="1:30" ht="27" customHeight="1" thickBot="1" x14ac:dyDescent="0.35">
      <c r="A682" s="37"/>
      <c r="B682" s="138">
        <v>200</v>
      </c>
      <c r="C682" s="138"/>
      <c r="D682" s="138"/>
      <c r="E682" s="138"/>
      <c r="F682" s="138"/>
      <c r="G682" s="138"/>
      <c r="H682" s="138"/>
      <c r="I682" s="138"/>
      <c r="J682" s="138"/>
      <c r="K682" s="138"/>
      <c r="L682" s="138"/>
      <c r="M682" s="36">
        <v>801</v>
      </c>
      <c r="N682" s="35"/>
      <c r="O682" s="60" t="s">
        <v>21</v>
      </c>
      <c r="P682" s="58">
        <v>8</v>
      </c>
      <c r="Q682" s="57">
        <v>1</v>
      </c>
      <c r="R682" s="30">
        <v>801</v>
      </c>
      <c r="S682" s="56" t="s">
        <v>127</v>
      </c>
      <c r="T682" s="55">
        <v>200</v>
      </c>
      <c r="U682" s="27" t="s">
        <v>2</v>
      </c>
      <c r="V682" s="26"/>
      <c r="W682" s="25"/>
      <c r="X682" s="54">
        <v>783790</v>
      </c>
      <c r="Y682" s="53">
        <v>786632</v>
      </c>
      <c r="Z682" s="23" t="s">
        <v>86</v>
      </c>
      <c r="AA682" s="139"/>
      <c r="AB682" s="139"/>
      <c r="AC682" s="139"/>
      <c r="AD682" s="1"/>
    </row>
    <row r="683" spans="1:30" ht="40.200000000000003" customHeight="1" thickBot="1" x14ac:dyDescent="0.35">
      <c r="A683" s="37"/>
      <c r="B683" s="140">
        <v>240</v>
      </c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36">
        <v>801</v>
      </c>
      <c r="N683" s="35"/>
      <c r="O683" s="52" t="s">
        <v>20</v>
      </c>
      <c r="P683" s="50">
        <v>8</v>
      </c>
      <c r="Q683" s="49">
        <v>1</v>
      </c>
      <c r="R683" s="30">
        <v>801</v>
      </c>
      <c r="S683" s="48" t="s">
        <v>127</v>
      </c>
      <c r="T683" s="47">
        <v>240</v>
      </c>
      <c r="U683" s="27" t="s">
        <v>2</v>
      </c>
      <c r="V683" s="26"/>
      <c r="W683" s="25"/>
      <c r="X683" s="46">
        <v>783790</v>
      </c>
      <c r="Y683" s="45">
        <v>786632</v>
      </c>
      <c r="Z683" s="23" t="s">
        <v>86</v>
      </c>
      <c r="AA683" s="139"/>
      <c r="AB683" s="139"/>
      <c r="AC683" s="139"/>
      <c r="AD683" s="1"/>
    </row>
    <row r="684" spans="1:30" ht="97.2" customHeight="1" thickBot="1" x14ac:dyDescent="0.35">
      <c r="A684" s="37"/>
      <c r="B684" s="74"/>
      <c r="C684" s="73"/>
      <c r="D684" s="73"/>
      <c r="E684" s="76"/>
      <c r="F684" s="76"/>
      <c r="G684" s="76"/>
      <c r="H684" s="66"/>
      <c r="I684" s="137" t="s">
        <v>126</v>
      </c>
      <c r="J684" s="137"/>
      <c r="K684" s="137"/>
      <c r="L684" s="137"/>
      <c r="M684" s="36">
        <v>801</v>
      </c>
      <c r="N684" s="35"/>
      <c r="O684" s="44" t="s">
        <v>125</v>
      </c>
      <c r="P684" s="42">
        <v>8</v>
      </c>
      <c r="Q684" s="41">
        <v>1</v>
      </c>
      <c r="R684" s="30">
        <v>801</v>
      </c>
      <c r="S684" s="40" t="s">
        <v>124</v>
      </c>
      <c r="T684" s="39" t="s">
        <v>5</v>
      </c>
      <c r="U684" s="27" t="s">
        <v>2</v>
      </c>
      <c r="V684" s="26"/>
      <c r="W684" s="25"/>
      <c r="X684" s="38">
        <v>0</v>
      </c>
      <c r="Y684" s="17">
        <v>0</v>
      </c>
      <c r="Z684" s="23" t="s">
        <v>70</v>
      </c>
      <c r="AA684" s="132"/>
      <c r="AB684" s="132"/>
      <c r="AC684" s="132"/>
      <c r="AD684" s="1"/>
    </row>
    <row r="685" spans="1:30" ht="27" customHeight="1" thickBot="1" x14ac:dyDescent="0.35">
      <c r="A685" s="37"/>
      <c r="B685" s="138">
        <v>200</v>
      </c>
      <c r="C685" s="138"/>
      <c r="D685" s="138"/>
      <c r="E685" s="138"/>
      <c r="F685" s="138"/>
      <c r="G685" s="138"/>
      <c r="H685" s="138"/>
      <c r="I685" s="138"/>
      <c r="J685" s="138"/>
      <c r="K685" s="138"/>
      <c r="L685" s="138"/>
      <c r="M685" s="36">
        <v>801</v>
      </c>
      <c r="N685" s="35"/>
      <c r="O685" s="60" t="s">
        <v>21</v>
      </c>
      <c r="P685" s="58">
        <v>8</v>
      </c>
      <c r="Q685" s="57">
        <v>1</v>
      </c>
      <c r="R685" s="30">
        <v>801</v>
      </c>
      <c r="S685" s="56" t="s">
        <v>124</v>
      </c>
      <c r="T685" s="55">
        <v>200</v>
      </c>
      <c r="U685" s="27" t="s">
        <v>2</v>
      </c>
      <c r="V685" s="26"/>
      <c r="W685" s="25"/>
      <c r="X685" s="54">
        <v>0</v>
      </c>
      <c r="Y685" s="53">
        <v>0</v>
      </c>
      <c r="Z685" s="23" t="s">
        <v>70</v>
      </c>
      <c r="AA685" s="139"/>
      <c r="AB685" s="139"/>
      <c r="AC685" s="139"/>
      <c r="AD685" s="1"/>
    </row>
    <row r="686" spans="1:30" ht="40.200000000000003" customHeight="1" thickBot="1" x14ac:dyDescent="0.35">
      <c r="A686" s="37"/>
      <c r="B686" s="140">
        <v>240</v>
      </c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36">
        <v>801</v>
      </c>
      <c r="N686" s="35"/>
      <c r="O686" s="52" t="s">
        <v>20</v>
      </c>
      <c r="P686" s="50">
        <v>8</v>
      </c>
      <c r="Q686" s="49">
        <v>1</v>
      </c>
      <c r="R686" s="30">
        <v>801</v>
      </c>
      <c r="S686" s="48" t="s">
        <v>124</v>
      </c>
      <c r="T686" s="47">
        <v>240</v>
      </c>
      <c r="U686" s="27" t="s">
        <v>2</v>
      </c>
      <c r="V686" s="26"/>
      <c r="W686" s="25"/>
      <c r="X686" s="46">
        <v>0</v>
      </c>
      <c r="Y686" s="45">
        <v>0</v>
      </c>
      <c r="Z686" s="23" t="s">
        <v>70</v>
      </c>
      <c r="AA686" s="139"/>
      <c r="AB686" s="139"/>
      <c r="AC686" s="139"/>
      <c r="AD686" s="1"/>
    </row>
    <row r="687" spans="1:30" ht="15" customHeight="1" thickBot="1" x14ac:dyDescent="0.35">
      <c r="A687" s="37"/>
      <c r="B687" s="147" t="s">
        <v>123</v>
      </c>
      <c r="C687" s="147"/>
      <c r="D687" s="147"/>
      <c r="E687" s="147"/>
      <c r="F687" s="147"/>
      <c r="G687" s="147"/>
      <c r="H687" s="147"/>
      <c r="I687" s="147"/>
      <c r="J687" s="147"/>
      <c r="K687" s="147"/>
      <c r="L687" s="147"/>
      <c r="M687" s="36">
        <v>1006</v>
      </c>
      <c r="N687" s="35"/>
      <c r="O687" s="44" t="s">
        <v>123</v>
      </c>
      <c r="P687" s="42">
        <v>10</v>
      </c>
      <c r="Q687" s="41">
        <v>0</v>
      </c>
      <c r="R687" s="30">
        <v>1006</v>
      </c>
      <c r="S687" s="40" t="s">
        <v>5</v>
      </c>
      <c r="T687" s="39" t="s">
        <v>5</v>
      </c>
      <c r="U687" s="27">
        <v>0</v>
      </c>
      <c r="V687" s="26"/>
      <c r="W687" s="25"/>
      <c r="X687" s="38">
        <v>117315628.78</v>
      </c>
      <c r="Y687" s="17">
        <v>116576439.55</v>
      </c>
      <c r="Z687" s="23" t="s">
        <v>4</v>
      </c>
      <c r="AA687" s="132"/>
      <c r="AB687" s="132"/>
      <c r="AC687" s="132"/>
      <c r="AD687" s="1"/>
    </row>
    <row r="688" spans="1:30" ht="15" customHeight="1" thickBot="1" x14ac:dyDescent="0.35">
      <c r="A688" s="37"/>
      <c r="B688" s="142" t="s">
        <v>122</v>
      </c>
      <c r="C688" s="142"/>
      <c r="D688" s="142"/>
      <c r="E688" s="131"/>
      <c r="F688" s="131"/>
      <c r="G688" s="131"/>
      <c r="H688" s="131"/>
      <c r="I688" s="131"/>
      <c r="J688" s="131"/>
      <c r="K688" s="131"/>
      <c r="L688" s="131"/>
      <c r="M688" s="36">
        <v>1001</v>
      </c>
      <c r="N688" s="35"/>
      <c r="O688" s="34" t="s">
        <v>122</v>
      </c>
      <c r="P688" s="64">
        <v>10</v>
      </c>
      <c r="Q688" s="63">
        <v>1</v>
      </c>
      <c r="R688" s="30">
        <v>1001</v>
      </c>
      <c r="S688" s="29" t="s">
        <v>5</v>
      </c>
      <c r="T688" s="28" t="s">
        <v>5</v>
      </c>
      <c r="U688" s="27">
        <v>0</v>
      </c>
      <c r="V688" s="26"/>
      <c r="W688" s="25"/>
      <c r="X688" s="62">
        <v>1555000</v>
      </c>
      <c r="Y688" s="61">
        <v>1555000</v>
      </c>
      <c r="Z688" s="23" t="s">
        <v>82</v>
      </c>
      <c r="AA688" s="132"/>
      <c r="AB688" s="132"/>
      <c r="AC688" s="132"/>
      <c r="AD688" s="1"/>
    </row>
    <row r="689" spans="1:30" ht="28.2" customHeight="1" thickBot="1" x14ac:dyDescent="0.35">
      <c r="A689" s="37"/>
      <c r="B689" s="72"/>
      <c r="C689" s="71"/>
      <c r="D689" s="70"/>
      <c r="E689" s="143" t="s">
        <v>15</v>
      </c>
      <c r="F689" s="143"/>
      <c r="G689" s="143"/>
      <c r="H689" s="143"/>
      <c r="I689" s="144"/>
      <c r="J689" s="144"/>
      <c r="K689" s="144"/>
      <c r="L689" s="144"/>
      <c r="M689" s="36">
        <v>1001</v>
      </c>
      <c r="N689" s="35"/>
      <c r="O689" s="34" t="s">
        <v>14</v>
      </c>
      <c r="P689" s="64">
        <v>10</v>
      </c>
      <c r="Q689" s="63">
        <v>1</v>
      </c>
      <c r="R689" s="30">
        <v>1001</v>
      </c>
      <c r="S689" s="29" t="s">
        <v>13</v>
      </c>
      <c r="T689" s="28" t="s">
        <v>5</v>
      </c>
      <c r="U689" s="27" t="s">
        <v>2</v>
      </c>
      <c r="V689" s="26"/>
      <c r="W689" s="25"/>
      <c r="X689" s="62">
        <v>1555000</v>
      </c>
      <c r="Y689" s="61">
        <v>1555000</v>
      </c>
      <c r="Z689" s="23" t="s">
        <v>82</v>
      </c>
      <c r="AA689" s="132"/>
      <c r="AB689" s="132"/>
      <c r="AC689" s="132"/>
      <c r="AD689" s="1"/>
    </row>
    <row r="690" spans="1:30" ht="28.2" customHeight="1" thickBot="1" x14ac:dyDescent="0.35">
      <c r="A690" s="37"/>
      <c r="B690" s="69"/>
      <c r="C690" s="68"/>
      <c r="D690" s="68"/>
      <c r="E690" s="76"/>
      <c r="F690" s="76"/>
      <c r="G690" s="76"/>
      <c r="H690" s="66"/>
      <c r="I690" s="141" t="s">
        <v>121</v>
      </c>
      <c r="J690" s="141"/>
      <c r="K690" s="141"/>
      <c r="L690" s="141"/>
      <c r="M690" s="36">
        <v>1001</v>
      </c>
      <c r="N690" s="35"/>
      <c r="O690" s="34" t="s">
        <v>120</v>
      </c>
      <c r="P690" s="64">
        <v>10</v>
      </c>
      <c r="Q690" s="63">
        <v>1</v>
      </c>
      <c r="R690" s="30">
        <v>1001</v>
      </c>
      <c r="S690" s="29" t="s">
        <v>119</v>
      </c>
      <c r="T690" s="28" t="s">
        <v>5</v>
      </c>
      <c r="U690" s="27" t="s">
        <v>2</v>
      </c>
      <c r="V690" s="26"/>
      <c r="W690" s="25"/>
      <c r="X690" s="62">
        <v>1555000</v>
      </c>
      <c r="Y690" s="61">
        <v>1555000</v>
      </c>
      <c r="Z690" s="23" t="s">
        <v>82</v>
      </c>
      <c r="AA690" s="132"/>
      <c r="AB690" s="132"/>
      <c r="AC690" s="132"/>
      <c r="AD690" s="1"/>
    </row>
    <row r="691" spans="1:30" ht="27" customHeight="1" thickBot="1" x14ac:dyDescent="0.35">
      <c r="A691" s="37"/>
      <c r="B691" s="138">
        <v>300</v>
      </c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36">
        <v>1001</v>
      </c>
      <c r="N691" s="35"/>
      <c r="O691" s="60" t="s">
        <v>66</v>
      </c>
      <c r="P691" s="58">
        <v>10</v>
      </c>
      <c r="Q691" s="57">
        <v>1</v>
      </c>
      <c r="R691" s="30">
        <v>1001</v>
      </c>
      <c r="S691" s="56" t="s">
        <v>119</v>
      </c>
      <c r="T691" s="55">
        <v>300</v>
      </c>
      <c r="U691" s="27" t="s">
        <v>2</v>
      </c>
      <c r="V691" s="26"/>
      <c r="W691" s="25"/>
      <c r="X691" s="54">
        <v>1555000</v>
      </c>
      <c r="Y691" s="53">
        <v>1555000</v>
      </c>
      <c r="Z691" s="23" t="s">
        <v>82</v>
      </c>
      <c r="AA691" s="139"/>
      <c r="AB691" s="139"/>
      <c r="AC691" s="139"/>
      <c r="AD691" s="1"/>
    </row>
    <row r="692" spans="1:30" ht="27" customHeight="1" thickBot="1" x14ac:dyDescent="0.35">
      <c r="A692" s="37"/>
      <c r="B692" s="140">
        <v>310</v>
      </c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36">
        <v>1001</v>
      </c>
      <c r="N692" s="35"/>
      <c r="O692" s="52" t="s">
        <v>112</v>
      </c>
      <c r="P692" s="50">
        <v>10</v>
      </c>
      <c r="Q692" s="49">
        <v>1</v>
      </c>
      <c r="R692" s="30">
        <v>1001</v>
      </c>
      <c r="S692" s="48" t="s">
        <v>119</v>
      </c>
      <c r="T692" s="47">
        <v>310</v>
      </c>
      <c r="U692" s="27" t="s">
        <v>2</v>
      </c>
      <c r="V692" s="26"/>
      <c r="W692" s="25"/>
      <c r="X692" s="46">
        <v>1555000</v>
      </c>
      <c r="Y692" s="45">
        <v>1555000</v>
      </c>
      <c r="Z692" s="23" t="s">
        <v>82</v>
      </c>
      <c r="AA692" s="139"/>
      <c r="AB692" s="139"/>
      <c r="AC692" s="139"/>
      <c r="AD692" s="1"/>
    </row>
    <row r="693" spans="1:30" ht="15" customHeight="1" thickBot="1" x14ac:dyDescent="0.35">
      <c r="A693" s="37"/>
      <c r="B693" s="146" t="s">
        <v>118</v>
      </c>
      <c r="C693" s="146"/>
      <c r="D693" s="146"/>
      <c r="E693" s="147"/>
      <c r="F693" s="147"/>
      <c r="G693" s="147"/>
      <c r="H693" s="147"/>
      <c r="I693" s="147"/>
      <c r="J693" s="147"/>
      <c r="K693" s="147"/>
      <c r="L693" s="147"/>
      <c r="M693" s="36">
        <v>1002</v>
      </c>
      <c r="N693" s="35"/>
      <c r="O693" s="44" t="s">
        <v>118</v>
      </c>
      <c r="P693" s="42">
        <v>10</v>
      </c>
      <c r="Q693" s="41">
        <v>2</v>
      </c>
      <c r="R693" s="30">
        <v>1002</v>
      </c>
      <c r="S693" s="40" t="s">
        <v>5</v>
      </c>
      <c r="T693" s="39" t="s">
        <v>5</v>
      </c>
      <c r="U693" s="27">
        <v>0</v>
      </c>
      <c r="V693" s="26"/>
      <c r="W693" s="25"/>
      <c r="X693" s="38">
        <v>63571315.780000001</v>
      </c>
      <c r="Y693" s="17">
        <v>65320739.549999997</v>
      </c>
      <c r="Z693" s="23" t="s">
        <v>4</v>
      </c>
      <c r="AA693" s="132"/>
      <c r="AB693" s="132"/>
      <c r="AC693" s="132"/>
      <c r="AD693" s="1"/>
    </row>
    <row r="694" spans="1:30" ht="28.2" customHeight="1" thickBot="1" x14ac:dyDescent="0.35">
      <c r="A694" s="37"/>
      <c r="B694" s="72"/>
      <c r="C694" s="71"/>
      <c r="D694" s="70"/>
      <c r="E694" s="143" t="s">
        <v>15</v>
      </c>
      <c r="F694" s="143"/>
      <c r="G694" s="143"/>
      <c r="H694" s="143"/>
      <c r="I694" s="144"/>
      <c r="J694" s="144"/>
      <c r="K694" s="144"/>
      <c r="L694" s="144"/>
      <c r="M694" s="36">
        <v>1002</v>
      </c>
      <c r="N694" s="35"/>
      <c r="O694" s="34" t="s">
        <v>14</v>
      </c>
      <c r="P694" s="64">
        <v>10</v>
      </c>
      <c r="Q694" s="63">
        <v>2</v>
      </c>
      <c r="R694" s="30">
        <v>1002</v>
      </c>
      <c r="S694" s="29" t="s">
        <v>13</v>
      </c>
      <c r="T694" s="28" t="s">
        <v>5</v>
      </c>
      <c r="U694" s="27" t="s">
        <v>2</v>
      </c>
      <c r="V694" s="26"/>
      <c r="W694" s="25"/>
      <c r="X694" s="62">
        <v>63571315.780000001</v>
      </c>
      <c r="Y694" s="61">
        <v>65320739.549999997</v>
      </c>
      <c r="Z694" s="23" t="s">
        <v>4</v>
      </c>
      <c r="AA694" s="132"/>
      <c r="AB694" s="132"/>
      <c r="AC694" s="132"/>
      <c r="AD694" s="1"/>
    </row>
    <row r="695" spans="1:30" ht="15" customHeight="1" thickBot="1" x14ac:dyDescent="0.35">
      <c r="A695" s="37"/>
      <c r="B695" s="69"/>
      <c r="C695" s="68"/>
      <c r="D695" s="68"/>
      <c r="E695" s="76"/>
      <c r="F695" s="76"/>
      <c r="G695" s="76"/>
      <c r="H695" s="66"/>
      <c r="I695" s="141" t="s">
        <v>117</v>
      </c>
      <c r="J695" s="141"/>
      <c r="K695" s="141"/>
      <c r="L695" s="141"/>
      <c r="M695" s="36">
        <v>1002</v>
      </c>
      <c r="N695" s="35"/>
      <c r="O695" s="34" t="s">
        <v>116</v>
      </c>
      <c r="P695" s="64">
        <v>10</v>
      </c>
      <c r="Q695" s="63">
        <v>2</v>
      </c>
      <c r="R695" s="30">
        <v>1002</v>
      </c>
      <c r="S695" s="29" t="s">
        <v>115</v>
      </c>
      <c r="T695" s="28" t="s">
        <v>5</v>
      </c>
      <c r="U695" s="27" t="s">
        <v>2</v>
      </c>
      <c r="V695" s="26"/>
      <c r="W695" s="25"/>
      <c r="X695" s="62">
        <v>2001415.78</v>
      </c>
      <c r="Y695" s="61">
        <v>1977639.55</v>
      </c>
      <c r="Z695" s="23" t="s">
        <v>82</v>
      </c>
      <c r="AA695" s="132"/>
      <c r="AB695" s="132"/>
      <c r="AC695" s="132"/>
      <c r="AD695" s="1"/>
    </row>
    <row r="696" spans="1:30" ht="66.599999999999994" customHeight="1" thickBot="1" x14ac:dyDescent="0.35">
      <c r="A696" s="37"/>
      <c r="B696" s="138">
        <v>100</v>
      </c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36">
        <v>1002</v>
      </c>
      <c r="N696" s="35"/>
      <c r="O696" s="60" t="s">
        <v>47</v>
      </c>
      <c r="P696" s="58">
        <v>10</v>
      </c>
      <c r="Q696" s="57">
        <v>2</v>
      </c>
      <c r="R696" s="30">
        <v>1002</v>
      </c>
      <c r="S696" s="56" t="s">
        <v>115</v>
      </c>
      <c r="T696" s="55">
        <v>100</v>
      </c>
      <c r="U696" s="27" t="s">
        <v>2</v>
      </c>
      <c r="V696" s="26"/>
      <c r="W696" s="25"/>
      <c r="X696" s="54">
        <v>215357.86</v>
      </c>
      <c r="Y696" s="53">
        <v>188700.95</v>
      </c>
      <c r="Z696" s="23" t="s">
        <v>82</v>
      </c>
      <c r="AA696" s="139"/>
      <c r="AB696" s="139"/>
      <c r="AC696" s="139"/>
      <c r="AD696" s="1"/>
    </row>
    <row r="697" spans="1:30" ht="27" customHeight="1" thickBot="1" x14ac:dyDescent="0.35">
      <c r="A697" s="37"/>
      <c r="B697" s="140">
        <v>110</v>
      </c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36">
        <v>1002</v>
      </c>
      <c r="N697" s="35"/>
      <c r="O697" s="52" t="s">
        <v>46</v>
      </c>
      <c r="P697" s="50">
        <v>10</v>
      </c>
      <c r="Q697" s="49">
        <v>2</v>
      </c>
      <c r="R697" s="30">
        <v>1002</v>
      </c>
      <c r="S697" s="48" t="s">
        <v>115</v>
      </c>
      <c r="T697" s="47">
        <v>110</v>
      </c>
      <c r="U697" s="27" t="s">
        <v>2</v>
      </c>
      <c r="V697" s="26"/>
      <c r="W697" s="25"/>
      <c r="X697" s="46">
        <v>215357.86</v>
      </c>
      <c r="Y697" s="45">
        <v>188700.95</v>
      </c>
      <c r="Z697" s="23" t="s">
        <v>82</v>
      </c>
      <c r="AA697" s="139"/>
      <c r="AB697" s="139"/>
      <c r="AC697" s="139"/>
      <c r="AD697" s="1"/>
    </row>
    <row r="698" spans="1:30" ht="27" customHeight="1" thickBot="1" x14ac:dyDescent="0.35">
      <c r="A698" s="37"/>
      <c r="B698" s="145">
        <v>200</v>
      </c>
      <c r="C698" s="145"/>
      <c r="D698" s="145"/>
      <c r="E698" s="145"/>
      <c r="F698" s="145"/>
      <c r="G698" s="145"/>
      <c r="H698" s="145"/>
      <c r="I698" s="145"/>
      <c r="J698" s="145"/>
      <c r="K698" s="145"/>
      <c r="L698" s="145"/>
      <c r="M698" s="36">
        <v>1002</v>
      </c>
      <c r="N698" s="35"/>
      <c r="O698" s="86" t="s">
        <v>21</v>
      </c>
      <c r="P698" s="84">
        <v>10</v>
      </c>
      <c r="Q698" s="83">
        <v>2</v>
      </c>
      <c r="R698" s="30">
        <v>1002</v>
      </c>
      <c r="S698" s="82" t="s">
        <v>115</v>
      </c>
      <c r="T698" s="81">
        <v>200</v>
      </c>
      <c r="U698" s="27" t="s">
        <v>2</v>
      </c>
      <c r="V698" s="26"/>
      <c r="W698" s="25"/>
      <c r="X698" s="80">
        <v>1786057.92</v>
      </c>
      <c r="Y698" s="79">
        <v>1788938.6</v>
      </c>
      <c r="Z698" s="23" t="s">
        <v>82</v>
      </c>
      <c r="AA698" s="139"/>
      <c r="AB698" s="139"/>
      <c r="AC698" s="139"/>
      <c r="AD698" s="1"/>
    </row>
    <row r="699" spans="1:30" ht="40.200000000000003" customHeight="1" thickBot="1" x14ac:dyDescent="0.35">
      <c r="A699" s="37"/>
      <c r="B699" s="140">
        <v>240</v>
      </c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36">
        <v>1002</v>
      </c>
      <c r="N699" s="35"/>
      <c r="O699" s="52" t="s">
        <v>20</v>
      </c>
      <c r="P699" s="50">
        <v>10</v>
      </c>
      <c r="Q699" s="49">
        <v>2</v>
      </c>
      <c r="R699" s="30">
        <v>1002</v>
      </c>
      <c r="S699" s="48" t="s">
        <v>115</v>
      </c>
      <c r="T699" s="47">
        <v>240</v>
      </c>
      <c r="U699" s="27" t="s">
        <v>2</v>
      </c>
      <c r="V699" s="26"/>
      <c r="W699" s="25"/>
      <c r="X699" s="46">
        <v>1786057.92</v>
      </c>
      <c r="Y699" s="45">
        <v>1788938.6</v>
      </c>
      <c r="Z699" s="23" t="s">
        <v>82</v>
      </c>
      <c r="AA699" s="139"/>
      <c r="AB699" s="139"/>
      <c r="AC699" s="139"/>
      <c r="AD699" s="1"/>
    </row>
    <row r="700" spans="1:30" ht="27" customHeight="1" thickBot="1" x14ac:dyDescent="0.35">
      <c r="A700" s="37"/>
      <c r="B700" s="145">
        <v>300</v>
      </c>
      <c r="C700" s="145"/>
      <c r="D700" s="145"/>
      <c r="E700" s="145"/>
      <c r="F700" s="145"/>
      <c r="G700" s="145"/>
      <c r="H700" s="145"/>
      <c r="I700" s="145"/>
      <c r="J700" s="145"/>
      <c r="K700" s="145"/>
      <c r="L700" s="145"/>
      <c r="M700" s="36">
        <v>1002</v>
      </c>
      <c r="N700" s="35"/>
      <c r="O700" s="86" t="s">
        <v>66</v>
      </c>
      <c r="P700" s="84">
        <v>10</v>
      </c>
      <c r="Q700" s="83">
        <v>2</v>
      </c>
      <c r="R700" s="30">
        <v>1002</v>
      </c>
      <c r="S700" s="82" t="s">
        <v>115</v>
      </c>
      <c r="T700" s="81">
        <v>300</v>
      </c>
      <c r="U700" s="27" t="s">
        <v>2</v>
      </c>
      <c r="V700" s="26"/>
      <c r="W700" s="25"/>
      <c r="X700" s="80">
        <v>0</v>
      </c>
      <c r="Y700" s="79">
        <v>0</v>
      </c>
      <c r="Z700" s="23" t="s">
        <v>82</v>
      </c>
      <c r="AA700" s="139"/>
      <c r="AB700" s="139"/>
      <c r="AC700" s="139"/>
      <c r="AD700" s="1"/>
    </row>
    <row r="701" spans="1:30" ht="27" customHeight="1" thickBot="1" x14ac:dyDescent="0.35">
      <c r="A701" s="37"/>
      <c r="B701" s="140">
        <v>320</v>
      </c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36">
        <v>1002</v>
      </c>
      <c r="N701" s="35"/>
      <c r="O701" s="52" t="s">
        <v>65</v>
      </c>
      <c r="P701" s="50">
        <v>10</v>
      </c>
      <c r="Q701" s="49">
        <v>2</v>
      </c>
      <c r="R701" s="30">
        <v>1002</v>
      </c>
      <c r="S701" s="48" t="s">
        <v>115</v>
      </c>
      <c r="T701" s="47">
        <v>320</v>
      </c>
      <c r="U701" s="27" t="s">
        <v>2</v>
      </c>
      <c r="V701" s="26"/>
      <c r="W701" s="25"/>
      <c r="X701" s="46">
        <v>0</v>
      </c>
      <c r="Y701" s="45">
        <v>0</v>
      </c>
      <c r="Z701" s="23" t="s">
        <v>82</v>
      </c>
      <c r="AA701" s="139"/>
      <c r="AB701" s="139"/>
      <c r="AC701" s="139"/>
      <c r="AD701" s="1"/>
    </row>
    <row r="702" spans="1:30" ht="15" customHeight="1" thickBot="1" x14ac:dyDescent="0.35">
      <c r="A702" s="37"/>
      <c r="B702" s="145">
        <v>800</v>
      </c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36">
        <v>1002</v>
      </c>
      <c r="N702" s="35"/>
      <c r="O702" s="86" t="s">
        <v>55</v>
      </c>
      <c r="P702" s="84">
        <v>10</v>
      </c>
      <c r="Q702" s="83">
        <v>2</v>
      </c>
      <c r="R702" s="30">
        <v>1002</v>
      </c>
      <c r="S702" s="82" t="s">
        <v>115</v>
      </c>
      <c r="T702" s="81">
        <v>800</v>
      </c>
      <c r="U702" s="27" t="s">
        <v>2</v>
      </c>
      <c r="V702" s="26"/>
      <c r="W702" s="25"/>
      <c r="X702" s="80">
        <v>0</v>
      </c>
      <c r="Y702" s="79">
        <v>0</v>
      </c>
      <c r="Z702" s="23" t="s">
        <v>82</v>
      </c>
      <c r="AA702" s="139"/>
      <c r="AB702" s="139"/>
      <c r="AC702" s="139"/>
      <c r="AD702" s="1"/>
    </row>
    <row r="703" spans="1:30" ht="15" customHeight="1" thickBot="1" x14ac:dyDescent="0.35">
      <c r="A703" s="37"/>
      <c r="B703" s="140">
        <v>850</v>
      </c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36">
        <v>1002</v>
      </c>
      <c r="N703" s="35"/>
      <c r="O703" s="52" t="s">
        <v>54</v>
      </c>
      <c r="P703" s="50">
        <v>10</v>
      </c>
      <c r="Q703" s="49">
        <v>2</v>
      </c>
      <c r="R703" s="30">
        <v>1002</v>
      </c>
      <c r="S703" s="48" t="s">
        <v>115</v>
      </c>
      <c r="T703" s="47">
        <v>850</v>
      </c>
      <c r="U703" s="27" t="s">
        <v>2</v>
      </c>
      <c r="V703" s="26"/>
      <c r="W703" s="25"/>
      <c r="X703" s="46">
        <v>0</v>
      </c>
      <c r="Y703" s="45">
        <v>0</v>
      </c>
      <c r="Z703" s="23" t="s">
        <v>82</v>
      </c>
      <c r="AA703" s="139"/>
      <c r="AB703" s="139"/>
      <c r="AC703" s="139"/>
      <c r="AD703" s="1"/>
    </row>
    <row r="704" spans="1:30" ht="42" customHeight="1" thickBot="1" x14ac:dyDescent="0.35">
      <c r="A704" s="37"/>
      <c r="B704" s="74"/>
      <c r="C704" s="73"/>
      <c r="D704" s="73"/>
      <c r="E704" s="76"/>
      <c r="F704" s="76"/>
      <c r="G704" s="76"/>
      <c r="H704" s="66"/>
      <c r="I704" s="137" t="s">
        <v>114</v>
      </c>
      <c r="J704" s="137"/>
      <c r="K704" s="137"/>
      <c r="L704" s="137"/>
      <c r="M704" s="36">
        <v>1002</v>
      </c>
      <c r="N704" s="35"/>
      <c r="O704" s="44" t="s">
        <v>113</v>
      </c>
      <c r="P704" s="42">
        <v>10</v>
      </c>
      <c r="Q704" s="41">
        <v>2</v>
      </c>
      <c r="R704" s="30">
        <v>1002</v>
      </c>
      <c r="S704" s="40" t="s">
        <v>111</v>
      </c>
      <c r="T704" s="39" t="s">
        <v>5</v>
      </c>
      <c r="U704" s="27" t="s">
        <v>2</v>
      </c>
      <c r="V704" s="26"/>
      <c r="W704" s="25"/>
      <c r="X704" s="38">
        <v>138600</v>
      </c>
      <c r="Y704" s="17">
        <v>138600</v>
      </c>
      <c r="Z704" s="23" t="s">
        <v>82</v>
      </c>
      <c r="AA704" s="132"/>
      <c r="AB704" s="132"/>
      <c r="AC704" s="132"/>
      <c r="AD704" s="1"/>
    </row>
    <row r="705" spans="1:30" ht="27" customHeight="1" thickBot="1" x14ac:dyDescent="0.35">
      <c r="A705" s="37"/>
      <c r="B705" s="138">
        <v>300</v>
      </c>
      <c r="C705" s="138"/>
      <c r="D705" s="138"/>
      <c r="E705" s="138"/>
      <c r="F705" s="138"/>
      <c r="G705" s="138"/>
      <c r="H705" s="138"/>
      <c r="I705" s="138"/>
      <c r="J705" s="138"/>
      <c r="K705" s="138"/>
      <c r="L705" s="138"/>
      <c r="M705" s="36">
        <v>1002</v>
      </c>
      <c r="N705" s="35"/>
      <c r="O705" s="60" t="s">
        <v>66</v>
      </c>
      <c r="P705" s="58">
        <v>10</v>
      </c>
      <c r="Q705" s="57">
        <v>2</v>
      </c>
      <c r="R705" s="30">
        <v>1002</v>
      </c>
      <c r="S705" s="56" t="s">
        <v>111</v>
      </c>
      <c r="T705" s="55">
        <v>300</v>
      </c>
      <c r="U705" s="27" t="s">
        <v>2</v>
      </c>
      <c r="V705" s="26"/>
      <c r="W705" s="25"/>
      <c r="X705" s="54">
        <v>138600</v>
      </c>
      <c r="Y705" s="53">
        <v>138600</v>
      </c>
      <c r="Z705" s="23" t="s">
        <v>82</v>
      </c>
      <c r="AA705" s="139"/>
      <c r="AB705" s="139"/>
      <c r="AC705" s="139"/>
      <c r="AD705" s="1"/>
    </row>
    <row r="706" spans="1:30" ht="27" customHeight="1" thickBot="1" x14ac:dyDescent="0.35">
      <c r="A706" s="37"/>
      <c r="B706" s="140">
        <v>310</v>
      </c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36">
        <v>1002</v>
      </c>
      <c r="N706" s="35"/>
      <c r="O706" s="52" t="s">
        <v>112</v>
      </c>
      <c r="P706" s="50">
        <v>10</v>
      </c>
      <c r="Q706" s="49">
        <v>2</v>
      </c>
      <c r="R706" s="30">
        <v>1002</v>
      </c>
      <c r="S706" s="48" t="s">
        <v>111</v>
      </c>
      <c r="T706" s="47">
        <v>310</v>
      </c>
      <c r="U706" s="27" t="s">
        <v>2</v>
      </c>
      <c r="V706" s="26"/>
      <c r="W706" s="25"/>
      <c r="X706" s="46">
        <v>138600</v>
      </c>
      <c r="Y706" s="45">
        <v>138600</v>
      </c>
      <c r="Z706" s="23" t="s">
        <v>82</v>
      </c>
      <c r="AA706" s="139"/>
      <c r="AB706" s="139"/>
      <c r="AC706" s="139"/>
      <c r="AD706" s="1"/>
    </row>
    <row r="707" spans="1:30" ht="55.95" customHeight="1" thickBot="1" x14ac:dyDescent="0.35">
      <c r="A707" s="37"/>
      <c r="B707" s="74"/>
      <c r="C707" s="73"/>
      <c r="D707" s="73"/>
      <c r="E707" s="76"/>
      <c r="F707" s="76"/>
      <c r="G707" s="76"/>
      <c r="H707" s="66"/>
      <c r="I707" s="137" t="s">
        <v>110</v>
      </c>
      <c r="J707" s="137"/>
      <c r="K707" s="137"/>
      <c r="L707" s="137"/>
      <c r="M707" s="36">
        <v>1002</v>
      </c>
      <c r="N707" s="35"/>
      <c r="O707" s="44" t="s">
        <v>109</v>
      </c>
      <c r="P707" s="42">
        <v>10</v>
      </c>
      <c r="Q707" s="41">
        <v>2</v>
      </c>
      <c r="R707" s="30">
        <v>1002</v>
      </c>
      <c r="S707" s="40" t="s">
        <v>108</v>
      </c>
      <c r="T707" s="39" t="s">
        <v>5</v>
      </c>
      <c r="U707" s="27" t="s">
        <v>2</v>
      </c>
      <c r="V707" s="26"/>
      <c r="W707" s="25"/>
      <c r="X707" s="38">
        <v>45746000</v>
      </c>
      <c r="Y707" s="17">
        <v>47982300</v>
      </c>
      <c r="Z707" s="23" t="s">
        <v>7</v>
      </c>
      <c r="AA707" s="132"/>
      <c r="AB707" s="132"/>
      <c r="AC707" s="132"/>
      <c r="AD707" s="1"/>
    </row>
    <row r="708" spans="1:30" ht="66.599999999999994" customHeight="1" thickBot="1" x14ac:dyDescent="0.35">
      <c r="A708" s="37"/>
      <c r="B708" s="138">
        <v>100</v>
      </c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36">
        <v>1002</v>
      </c>
      <c r="N708" s="35"/>
      <c r="O708" s="60" t="s">
        <v>47</v>
      </c>
      <c r="P708" s="58">
        <v>10</v>
      </c>
      <c r="Q708" s="57">
        <v>2</v>
      </c>
      <c r="R708" s="30">
        <v>1002</v>
      </c>
      <c r="S708" s="56" t="s">
        <v>108</v>
      </c>
      <c r="T708" s="55">
        <v>100</v>
      </c>
      <c r="U708" s="27" t="s">
        <v>2</v>
      </c>
      <c r="V708" s="26"/>
      <c r="W708" s="25"/>
      <c r="X708" s="54">
        <v>29858714</v>
      </c>
      <c r="Y708" s="53">
        <v>31340449</v>
      </c>
      <c r="Z708" s="23" t="s">
        <v>7</v>
      </c>
      <c r="AA708" s="139"/>
      <c r="AB708" s="139"/>
      <c r="AC708" s="139"/>
      <c r="AD708" s="1"/>
    </row>
    <row r="709" spans="1:30" ht="27" customHeight="1" thickBot="1" x14ac:dyDescent="0.35">
      <c r="A709" s="37"/>
      <c r="B709" s="140">
        <v>110</v>
      </c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36">
        <v>1002</v>
      </c>
      <c r="N709" s="35"/>
      <c r="O709" s="52" t="s">
        <v>46</v>
      </c>
      <c r="P709" s="50">
        <v>10</v>
      </c>
      <c r="Q709" s="49">
        <v>2</v>
      </c>
      <c r="R709" s="30">
        <v>1002</v>
      </c>
      <c r="S709" s="48" t="s">
        <v>108</v>
      </c>
      <c r="T709" s="47">
        <v>110</v>
      </c>
      <c r="U709" s="27" t="s">
        <v>2</v>
      </c>
      <c r="V709" s="26"/>
      <c r="W709" s="25"/>
      <c r="X709" s="46">
        <v>29858714</v>
      </c>
      <c r="Y709" s="45">
        <v>31340449</v>
      </c>
      <c r="Z709" s="23" t="s">
        <v>7</v>
      </c>
      <c r="AA709" s="139"/>
      <c r="AB709" s="139"/>
      <c r="AC709" s="139"/>
      <c r="AD709" s="1"/>
    </row>
    <row r="710" spans="1:30" ht="27" customHeight="1" thickBot="1" x14ac:dyDescent="0.35">
      <c r="A710" s="37"/>
      <c r="B710" s="145">
        <v>200</v>
      </c>
      <c r="C710" s="145"/>
      <c r="D710" s="145"/>
      <c r="E710" s="145"/>
      <c r="F710" s="145"/>
      <c r="G710" s="145"/>
      <c r="H710" s="145"/>
      <c r="I710" s="145"/>
      <c r="J710" s="145"/>
      <c r="K710" s="145"/>
      <c r="L710" s="145"/>
      <c r="M710" s="36">
        <v>1002</v>
      </c>
      <c r="N710" s="35"/>
      <c r="O710" s="86" t="s">
        <v>21</v>
      </c>
      <c r="P710" s="84">
        <v>10</v>
      </c>
      <c r="Q710" s="83">
        <v>2</v>
      </c>
      <c r="R710" s="30">
        <v>1002</v>
      </c>
      <c r="S710" s="82" t="s">
        <v>108</v>
      </c>
      <c r="T710" s="81">
        <v>200</v>
      </c>
      <c r="U710" s="27" t="s">
        <v>2</v>
      </c>
      <c r="V710" s="26"/>
      <c r="W710" s="25"/>
      <c r="X710" s="80">
        <v>742300</v>
      </c>
      <c r="Y710" s="79">
        <v>742300</v>
      </c>
      <c r="Z710" s="23" t="s">
        <v>7</v>
      </c>
      <c r="AA710" s="139"/>
      <c r="AB710" s="139"/>
      <c r="AC710" s="139"/>
      <c r="AD710" s="1"/>
    </row>
    <row r="711" spans="1:30" ht="40.200000000000003" customHeight="1" thickBot="1" x14ac:dyDescent="0.35">
      <c r="A711" s="37"/>
      <c r="B711" s="140">
        <v>240</v>
      </c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36">
        <v>1002</v>
      </c>
      <c r="N711" s="35"/>
      <c r="O711" s="52" t="s">
        <v>20</v>
      </c>
      <c r="P711" s="50">
        <v>10</v>
      </c>
      <c r="Q711" s="49">
        <v>2</v>
      </c>
      <c r="R711" s="30">
        <v>1002</v>
      </c>
      <c r="S711" s="48" t="s">
        <v>108</v>
      </c>
      <c r="T711" s="47">
        <v>240</v>
      </c>
      <c r="U711" s="27" t="s">
        <v>2</v>
      </c>
      <c r="V711" s="26"/>
      <c r="W711" s="25"/>
      <c r="X711" s="46">
        <v>742300</v>
      </c>
      <c r="Y711" s="45">
        <v>742300</v>
      </c>
      <c r="Z711" s="23" t="s">
        <v>7</v>
      </c>
      <c r="AA711" s="139"/>
      <c r="AB711" s="139"/>
      <c r="AC711" s="139"/>
      <c r="AD711" s="1"/>
    </row>
    <row r="712" spans="1:30" ht="40.200000000000003" customHeight="1" thickBot="1" x14ac:dyDescent="0.35">
      <c r="A712" s="37"/>
      <c r="B712" s="145">
        <v>600</v>
      </c>
      <c r="C712" s="145"/>
      <c r="D712" s="145"/>
      <c r="E712" s="145"/>
      <c r="F712" s="145"/>
      <c r="G712" s="145"/>
      <c r="H712" s="145"/>
      <c r="I712" s="145"/>
      <c r="J712" s="145"/>
      <c r="K712" s="145"/>
      <c r="L712" s="145"/>
      <c r="M712" s="36">
        <v>1002</v>
      </c>
      <c r="N712" s="35"/>
      <c r="O712" s="86" t="s">
        <v>35</v>
      </c>
      <c r="P712" s="84">
        <v>10</v>
      </c>
      <c r="Q712" s="83">
        <v>2</v>
      </c>
      <c r="R712" s="30">
        <v>1002</v>
      </c>
      <c r="S712" s="82" t="s">
        <v>108</v>
      </c>
      <c r="T712" s="81">
        <v>600</v>
      </c>
      <c r="U712" s="27" t="s">
        <v>101</v>
      </c>
      <c r="V712" s="26"/>
      <c r="W712" s="25"/>
      <c r="X712" s="80">
        <v>15122986</v>
      </c>
      <c r="Y712" s="79">
        <v>15877551</v>
      </c>
      <c r="Z712" s="23" t="s">
        <v>7</v>
      </c>
      <c r="AA712" s="139"/>
      <c r="AB712" s="139"/>
      <c r="AC712" s="139"/>
      <c r="AD712" s="1"/>
    </row>
    <row r="713" spans="1:30" ht="15" customHeight="1" thickBot="1" x14ac:dyDescent="0.35">
      <c r="A713" s="37"/>
      <c r="B713" s="140">
        <v>610</v>
      </c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36">
        <v>1002</v>
      </c>
      <c r="N713" s="35"/>
      <c r="O713" s="52" t="s">
        <v>34</v>
      </c>
      <c r="P713" s="50">
        <v>10</v>
      </c>
      <c r="Q713" s="49">
        <v>2</v>
      </c>
      <c r="R713" s="30">
        <v>1002</v>
      </c>
      <c r="S713" s="48" t="s">
        <v>108</v>
      </c>
      <c r="T713" s="47">
        <v>610</v>
      </c>
      <c r="U713" s="27" t="s">
        <v>101</v>
      </c>
      <c r="V713" s="26"/>
      <c r="W713" s="25"/>
      <c r="X713" s="46">
        <v>15122986</v>
      </c>
      <c r="Y713" s="45">
        <v>15877551</v>
      </c>
      <c r="Z713" s="23" t="s">
        <v>7</v>
      </c>
      <c r="AA713" s="139"/>
      <c r="AB713" s="139"/>
      <c r="AC713" s="139"/>
      <c r="AD713" s="1"/>
    </row>
    <row r="714" spans="1:30" ht="15" customHeight="1" thickBot="1" x14ac:dyDescent="0.35">
      <c r="A714" s="37"/>
      <c r="B714" s="145">
        <v>800</v>
      </c>
      <c r="C714" s="145"/>
      <c r="D714" s="145"/>
      <c r="E714" s="145"/>
      <c r="F714" s="145"/>
      <c r="G714" s="145"/>
      <c r="H714" s="145"/>
      <c r="I714" s="145"/>
      <c r="J714" s="145"/>
      <c r="K714" s="145"/>
      <c r="L714" s="145"/>
      <c r="M714" s="36">
        <v>1002</v>
      </c>
      <c r="N714" s="35"/>
      <c r="O714" s="86" t="s">
        <v>55</v>
      </c>
      <c r="P714" s="84">
        <v>10</v>
      </c>
      <c r="Q714" s="83">
        <v>2</v>
      </c>
      <c r="R714" s="30">
        <v>1002</v>
      </c>
      <c r="S714" s="82" t="s">
        <v>108</v>
      </c>
      <c r="T714" s="81">
        <v>800</v>
      </c>
      <c r="U714" s="27" t="s">
        <v>2</v>
      </c>
      <c r="V714" s="26"/>
      <c r="W714" s="25"/>
      <c r="X714" s="80">
        <v>22000</v>
      </c>
      <c r="Y714" s="79">
        <v>22000</v>
      </c>
      <c r="Z714" s="23" t="s">
        <v>7</v>
      </c>
      <c r="AA714" s="139"/>
      <c r="AB714" s="139"/>
      <c r="AC714" s="139"/>
      <c r="AD714" s="1"/>
    </row>
    <row r="715" spans="1:30" ht="15" customHeight="1" thickBot="1" x14ac:dyDescent="0.35">
      <c r="A715" s="37"/>
      <c r="B715" s="140">
        <v>850</v>
      </c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36">
        <v>1002</v>
      </c>
      <c r="N715" s="35"/>
      <c r="O715" s="52" t="s">
        <v>54</v>
      </c>
      <c r="P715" s="50">
        <v>10</v>
      </c>
      <c r="Q715" s="49">
        <v>2</v>
      </c>
      <c r="R715" s="30">
        <v>1002</v>
      </c>
      <c r="S715" s="48" t="s">
        <v>108</v>
      </c>
      <c r="T715" s="47">
        <v>850</v>
      </c>
      <c r="U715" s="27" t="s">
        <v>2</v>
      </c>
      <c r="V715" s="26"/>
      <c r="W715" s="25"/>
      <c r="X715" s="46">
        <v>22000</v>
      </c>
      <c r="Y715" s="45">
        <v>22000</v>
      </c>
      <c r="Z715" s="23" t="s">
        <v>7</v>
      </c>
      <c r="AA715" s="139"/>
      <c r="AB715" s="139"/>
      <c r="AC715" s="139"/>
      <c r="AD715" s="1"/>
    </row>
    <row r="716" spans="1:30" ht="69.599999999999994" customHeight="1" thickBot="1" x14ac:dyDescent="0.35">
      <c r="A716" s="37"/>
      <c r="B716" s="74"/>
      <c r="C716" s="73"/>
      <c r="D716" s="73"/>
      <c r="E716" s="76"/>
      <c r="F716" s="76"/>
      <c r="G716" s="76"/>
      <c r="H716" s="66"/>
      <c r="I716" s="137" t="s">
        <v>49</v>
      </c>
      <c r="J716" s="137"/>
      <c r="K716" s="137"/>
      <c r="L716" s="137"/>
      <c r="M716" s="36">
        <v>1002</v>
      </c>
      <c r="N716" s="35"/>
      <c r="O716" s="44" t="s">
        <v>48</v>
      </c>
      <c r="P716" s="42">
        <v>10</v>
      </c>
      <c r="Q716" s="41">
        <v>2</v>
      </c>
      <c r="R716" s="30">
        <v>1002</v>
      </c>
      <c r="S716" s="40" t="s">
        <v>45</v>
      </c>
      <c r="T716" s="39" t="s">
        <v>5</v>
      </c>
      <c r="U716" s="27" t="s">
        <v>2</v>
      </c>
      <c r="V716" s="26"/>
      <c r="W716" s="25"/>
      <c r="X716" s="38">
        <v>0</v>
      </c>
      <c r="Y716" s="17">
        <v>0</v>
      </c>
      <c r="Z716" s="23" t="s">
        <v>7</v>
      </c>
      <c r="AA716" s="132"/>
      <c r="AB716" s="132"/>
      <c r="AC716" s="132"/>
      <c r="AD716" s="1"/>
    </row>
    <row r="717" spans="1:30" ht="27" customHeight="1" thickBot="1" x14ac:dyDescent="0.35">
      <c r="A717" s="37"/>
      <c r="B717" s="138">
        <v>200</v>
      </c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36">
        <v>1002</v>
      </c>
      <c r="N717" s="35"/>
      <c r="O717" s="60" t="s">
        <v>21</v>
      </c>
      <c r="P717" s="58">
        <v>10</v>
      </c>
      <c r="Q717" s="57">
        <v>2</v>
      </c>
      <c r="R717" s="30">
        <v>1002</v>
      </c>
      <c r="S717" s="56" t="s">
        <v>45</v>
      </c>
      <c r="T717" s="55">
        <v>200</v>
      </c>
      <c r="U717" s="27" t="s">
        <v>2</v>
      </c>
      <c r="V717" s="26"/>
      <c r="W717" s="25"/>
      <c r="X717" s="54">
        <v>0</v>
      </c>
      <c r="Y717" s="53">
        <v>0</v>
      </c>
      <c r="Z717" s="23" t="s">
        <v>7</v>
      </c>
      <c r="AA717" s="139"/>
      <c r="AB717" s="139"/>
      <c r="AC717" s="139"/>
      <c r="AD717" s="1"/>
    </row>
    <row r="718" spans="1:30" ht="40.200000000000003" customHeight="1" thickBot="1" x14ac:dyDescent="0.35">
      <c r="A718" s="37"/>
      <c r="B718" s="140">
        <v>240</v>
      </c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36">
        <v>1002</v>
      </c>
      <c r="N718" s="35"/>
      <c r="O718" s="52" t="s">
        <v>20</v>
      </c>
      <c r="P718" s="50">
        <v>10</v>
      </c>
      <c r="Q718" s="49">
        <v>2</v>
      </c>
      <c r="R718" s="30">
        <v>1002</v>
      </c>
      <c r="S718" s="48" t="s">
        <v>45</v>
      </c>
      <c r="T718" s="47">
        <v>240</v>
      </c>
      <c r="U718" s="27" t="s">
        <v>2</v>
      </c>
      <c r="V718" s="26"/>
      <c r="W718" s="25"/>
      <c r="X718" s="46">
        <v>0</v>
      </c>
      <c r="Y718" s="45">
        <v>0</v>
      </c>
      <c r="Z718" s="23" t="s">
        <v>7</v>
      </c>
      <c r="AA718" s="139"/>
      <c r="AB718" s="139"/>
      <c r="AC718" s="139"/>
      <c r="AD718" s="1"/>
    </row>
    <row r="719" spans="1:30" ht="15" customHeight="1" thickBot="1" x14ac:dyDescent="0.35">
      <c r="A719" s="37"/>
      <c r="B719" s="72"/>
      <c r="C719" s="71"/>
      <c r="D719" s="71"/>
      <c r="E719" s="78"/>
      <c r="F719" s="77"/>
      <c r="G719" s="148" t="s">
        <v>107</v>
      </c>
      <c r="H719" s="148"/>
      <c r="I719" s="149"/>
      <c r="J719" s="149"/>
      <c r="K719" s="149"/>
      <c r="L719" s="149"/>
      <c r="M719" s="36">
        <v>1002</v>
      </c>
      <c r="N719" s="35"/>
      <c r="O719" s="44" t="s">
        <v>106</v>
      </c>
      <c r="P719" s="42">
        <v>10</v>
      </c>
      <c r="Q719" s="41">
        <v>2</v>
      </c>
      <c r="R719" s="30">
        <v>1002</v>
      </c>
      <c r="S719" s="40" t="s">
        <v>105</v>
      </c>
      <c r="T719" s="39" t="s">
        <v>5</v>
      </c>
      <c r="U719" s="27" t="s">
        <v>2</v>
      </c>
      <c r="V719" s="26"/>
      <c r="W719" s="25"/>
      <c r="X719" s="38">
        <v>15685300</v>
      </c>
      <c r="Y719" s="17">
        <v>15222200</v>
      </c>
      <c r="Z719" s="23" t="s">
        <v>100</v>
      </c>
      <c r="AA719" s="132"/>
      <c r="AB719" s="132"/>
      <c r="AC719" s="132"/>
      <c r="AD719" s="1"/>
    </row>
    <row r="720" spans="1:30" ht="111" customHeight="1" thickBot="1" x14ac:dyDescent="0.35">
      <c r="A720" s="37"/>
      <c r="B720" s="69"/>
      <c r="C720" s="68"/>
      <c r="D720" s="68"/>
      <c r="E720" s="75"/>
      <c r="F720" s="75"/>
      <c r="G720" s="76"/>
      <c r="H720" s="66"/>
      <c r="I720" s="141" t="s">
        <v>104</v>
      </c>
      <c r="J720" s="141"/>
      <c r="K720" s="141"/>
      <c r="L720" s="141"/>
      <c r="M720" s="36">
        <v>1002</v>
      </c>
      <c r="N720" s="35"/>
      <c r="O720" s="34" t="s">
        <v>103</v>
      </c>
      <c r="P720" s="64">
        <v>10</v>
      </c>
      <c r="Q720" s="63">
        <v>2</v>
      </c>
      <c r="R720" s="30">
        <v>1002</v>
      </c>
      <c r="S720" s="29" t="s">
        <v>102</v>
      </c>
      <c r="T720" s="28" t="s">
        <v>5</v>
      </c>
      <c r="U720" s="27" t="s">
        <v>2</v>
      </c>
      <c r="V720" s="26"/>
      <c r="W720" s="25"/>
      <c r="X720" s="62">
        <v>15685300</v>
      </c>
      <c r="Y720" s="61">
        <v>15222200</v>
      </c>
      <c r="Z720" s="23" t="s">
        <v>100</v>
      </c>
      <c r="AA720" s="132"/>
      <c r="AB720" s="132"/>
      <c r="AC720" s="132"/>
      <c r="AD720" s="1"/>
    </row>
    <row r="721" spans="1:30" ht="66.599999999999994" customHeight="1" thickBot="1" x14ac:dyDescent="0.35">
      <c r="A721" s="37"/>
      <c r="B721" s="138">
        <v>100</v>
      </c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36">
        <v>1002</v>
      </c>
      <c r="N721" s="35"/>
      <c r="O721" s="60" t="s">
        <v>47</v>
      </c>
      <c r="P721" s="58">
        <v>10</v>
      </c>
      <c r="Q721" s="57">
        <v>2</v>
      </c>
      <c r="R721" s="30">
        <v>1002</v>
      </c>
      <c r="S721" s="56" t="s">
        <v>102</v>
      </c>
      <c r="T721" s="55">
        <v>100</v>
      </c>
      <c r="U721" s="27" t="s">
        <v>2</v>
      </c>
      <c r="V721" s="26"/>
      <c r="W721" s="25"/>
      <c r="X721" s="54">
        <v>0</v>
      </c>
      <c r="Y721" s="53">
        <v>0</v>
      </c>
      <c r="Z721" s="23" t="s">
        <v>100</v>
      </c>
      <c r="AA721" s="139"/>
      <c r="AB721" s="139"/>
      <c r="AC721" s="139"/>
      <c r="AD721" s="1"/>
    </row>
    <row r="722" spans="1:30" ht="27" customHeight="1" thickBot="1" x14ac:dyDescent="0.35">
      <c r="A722" s="37"/>
      <c r="B722" s="140">
        <v>110</v>
      </c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36">
        <v>1002</v>
      </c>
      <c r="N722" s="35"/>
      <c r="O722" s="52" t="s">
        <v>46</v>
      </c>
      <c r="P722" s="50">
        <v>10</v>
      </c>
      <c r="Q722" s="49">
        <v>2</v>
      </c>
      <c r="R722" s="30">
        <v>1002</v>
      </c>
      <c r="S722" s="48" t="s">
        <v>102</v>
      </c>
      <c r="T722" s="47">
        <v>110</v>
      </c>
      <c r="U722" s="27" t="s">
        <v>2</v>
      </c>
      <c r="V722" s="26"/>
      <c r="W722" s="25"/>
      <c r="X722" s="46">
        <v>0</v>
      </c>
      <c r="Y722" s="45">
        <v>0</v>
      </c>
      <c r="Z722" s="23" t="s">
        <v>100</v>
      </c>
      <c r="AA722" s="139"/>
      <c r="AB722" s="139"/>
      <c r="AC722" s="139"/>
      <c r="AD722" s="1"/>
    </row>
    <row r="723" spans="1:30" ht="27" customHeight="1" thickBot="1" x14ac:dyDescent="0.35">
      <c r="A723" s="37"/>
      <c r="B723" s="145">
        <v>200</v>
      </c>
      <c r="C723" s="145"/>
      <c r="D723" s="145"/>
      <c r="E723" s="145"/>
      <c r="F723" s="145"/>
      <c r="G723" s="145"/>
      <c r="H723" s="145"/>
      <c r="I723" s="145"/>
      <c r="J723" s="145"/>
      <c r="K723" s="145"/>
      <c r="L723" s="145"/>
      <c r="M723" s="36">
        <v>1002</v>
      </c>
      <c r="N723" s="35"/>
      <c r="O723" s="86" t="s">
        <v>21</v>
      </c>
      <c r="P723" s="84">
        <v>10</v>
      </c>
      <c r="Q723" s="83">
        <v>2</v>
      </c>
      <c r="R723" s="30">
        <v>1002</v>
      </c>
      <c r="S723" s="82" t="s">
        <v>102</v>
      </c>
      <c r="T723" s="81">
        <v>200</v>
      </c>
      <c r="U723" s="27" t="s">
        <v>2</v>
      </c>
      <c r="V723" s="26"/>
      <c r="W723" s="25"/>
      <c r="X723" s="80">
        <v>15685300</v>
      </c>
      <c r="Y723" s="79">
        <v>15222200</v>
      </c>
      <c r="Z723" s="23" t="s">
        <v>100</v>
      </c>
      <c r="AA723" s="139"/>
      <c r="AB723" s="139"/>
      <c r="AC723" s="139"/>
      <c r="AD723" s="1"/>
    </row>
    <row r="724" spans="1:30" ht="40.200000000000003" customHeight="1" thickBot="1" x14ac:dyDescent="0.35">
      <c r="A724" s="37"/>
      <c r="B724" s="140">
        <v>240</v>
      </c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36">
        <v>1002</v>
      </c>
      <c r="N724" s="35"/>
      <c r="O724" s="52" t="s">
        <v>20</v>
      </c>
      <c r="P724" s="50">
        <v>10</v>
      </c>
      <c r="Q724" s="49">
        <v>2</v>
      </c>
      <c r="R724" s="30">
        <v>1002</v>
      </c>
      <c r="S724" s="48" t="s">
        <v>102</v>
      </c>
      <c r="T724" s="47">
        <v>240</v>
      </c>
      <c r="U724" s="27" t="s">
        <v>2</v>
      </c>
      <c r="V724" s="26"/>
      <c r="W724" s="25"/>
      <c r="X724" s="46">
        <v>15685300</v>
      </c>
      <c r="Y724" s="45">
        <v>15222200</v>
      </c>
      <c r="Z724" s="23" t="s">
        <v>100</v>
      </c>
      <c r="AA724" s="139"/>
      <c r="AB724" s="139"/>
      <c r="AC724" s="139"/>
      <c r="AD724" s="1"/>
    </row>
    <row r="725" spans="1:30" ht="40.200000000000003" customHeight="1" thickBot="1" x14ac:dyDescent="0.35">
      <c r="A725" s="37"/>
      <c r="B725" s="145">
        <v>600</v>
      </c>
      <c r="C725" s="145"/>
      <c r="D725" s="145"/>
      <c r="E725" s="145"/>
      <c r="F725" s="145"/>
      <c r="G725" s="145"/>
      <c r="H725" s="145"/>
      <c r="I725" s="145"/>
      <c r="J725" s="145"/>
      <c r="K725" s="145"/>
      <c r="L725" s="145"/>
      <c r="M725" s="36">
        <v>1002</v>
      </c>
      <c r="N725" s="35"/>
      <c r="O725" s="86" t="s">
        <v>35</v>
      </c>
      <c r="P725" s="84">
        <v>10</v>
      </c>
      <c r="Q725" s="83">
        <v>2</v>
      </c>
      <c r="R725" s="30">
        <v>1002</v>
      </c>
      <c r="S725" s="82" t="s">
        <v>102</v>
      </c>
      <c r="T725" s="81">
        <v>600</v>
      </c>
      <c r="U725" s="27" t="s">
        <v>101</v>
      </c>
      <c r="V725" s="26"/>
      <c r="W725" s="25"/>
      <c r="X725" s="80">
        <v>0</v>
      </c>
      <c r="Y725" s="79">
        <v>0</v>
      </c>
      <c r="Z725" s="23" t="s">
        <v>100</v>
      </c>
      <c r="AA725" s="139"/>
      <c r="AB725" s="139"/>
      <c r="AC725" s="139"/>
      <c r="AD725" s="1"/>
    </row>
    <row r="726" spans="1:30" ht="15" customHeight="1" thickBot="1" x14ac:dyDescent="0.35">
      <c r="A726" s="37"/>
      <c r="B726" s="140">
        <v>610</v>
      </c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36">
        <v>1002</v>
      </c>
      <c r="N726" s="35"/>
      <c r="O726" s="52" t="s">
        <v>34</v>
      </c>
      <c r="P726" s="50">
        <v>10</v>
      </c>
      <c r="Q726" s="49">
        <v>2</v>
      </c>
      <c r="R726" s="30">
        <v>1002</v>
      </c>
      <c r="S726" s="48" t="s">
        <v>102</v>
      </c>
      <c r="T726" s="47">
        <v>610</v>
      </c>
      <c r="U726" s="27" t="s">
        <v>101</v>
      </c>
      <c r="V726" s="26"/>
      <c r="W726" s="25"/>
      <c r="X726" s="46">
        <v>0</v>
      </c>
      <c r="Y726" s="45">
        <v>0</v>
      </c>
      <c r="Z726" s="23" t="s">
        <v>100</v>
      </c>
      <c r="AA726" s="139"/>
      <c r="AB726" s="139"/>
      <c r="AC726" s="139"/>
      <c r="AD726" s="1"/>
    </row>
    <row r="727" spans="1:30" ht="15" customHeight="1" thickBot="1" x14ac:dyDescent="0.35">
      <c r="A727" s="37"/>
      <c r="B727" s="146" t="s">
        <v>99</v>
      </c>
      <c r="C727" s="146"/>
      <c r="D727" s="146"/>
      <c r="E727" s="147"/>
      <c r="F727" s="147"/>
      <c r="G727" s="147"/>
      <c r="H727" s="147"/>
      <c r="I727" s="147"/>
      <c r="J727" s="147"/>
      <c r="K727" s="147"/>
      <c r="L727" s="147"/>
      <c r="M727" s="36">
        <v>1003</v>
      </c>
      <c r="N727" s="35"/>
      <c r="O727" s="44" t="s">
        <v>99</v>
      </c>
      <c r="P727" s="42">
        <v>10</v>
      </c>
      <c r="Q727" s="41">
        <v>3</v>
      </c>
      <c r="R727" s="30">
        <v>1003</v>
      </c>
      <c r="S727" s="40" t="s">
        <v>5</v>
      </c>
      <c r="T727" s="39" t="s">
        <v>5</v>
      </c>
      <c r="U727" s="27">
        <v>0</v>
      </c>
      <c r="V727" s="26"/>
      <c r="W727" s="25"/>
      <c r="X727" s="38">
        <v>5053413</v>
      </c>
      <c r="Y727" s="17">
        <v>989400</v>
      </c>
      <c r="Z727" s="23" t="s">
        <v>4</v>
      </c>
      <c r="AA727" s="132"/>
      <c r="AB727" s="132"/>
      <c r="AC727" s="132"/>
      <c r="AD727" s="1"/>
    </row>
    <row r="728" spans="1:30" ht="28.2" customHeight="1" thickBot="1" x14ac:dyDescent="0.35">
      <c r="A728" s="37"/>
      <c r="B728" s="72"/>
      <c r="C728" s="71"/>
      <c r="D728" s="70"/>
      <c r="E728" s="143" t="s">
        <v>98</v>
      </c>
      <c r="F728" s="143"/>
      <c r="G728" s="143"/>
      <c r="H728" s="143"/>
      <c r="I728" s="144"/>
      <c r="J728" s="144"/>
      <c r="K728" s="144"/>
      <c r="L728" s="144"/>
      <c r="M728" s="36">
        <v>1003</v>
      </c>
      <c r="N728" s="35"/>
      <c r="O728" s="34" t="s">
        <v>97</v>
      </c>
      <c r="P728" s="64">
        <v>10</v>
      </c>
      <c r="Q728" s="63">
        <v>3</v>
      </c>
      <c r="R728" s="30">
        <v>1003</v>
      </c>
      <c r="S728" s="29" t="s">
        <v>96</v>
      </c>
      <c r="T728" s="28" t="s">
        <v>5</v>
      </c>
      <c r="U728" s="27" t="s">
        <v>2</v>
      </c>
      <c r="V728" s="26"/>
      <c r="W728" s="25"/>
      <c r="X728" s="62">
        <v>948150</v>
      </c>
      <c r="Y728" s="61">
        <v>989400</v>
      </c>
      <c r="Z728" s="23" t="s">
        <v>4</v>
      </c>
      <c r="AA728" s="132"/>
      <c r="AB728" s="132"/>
      <c r="AC728" s="132"/>
      <c r="AD728" s="1"/>
    </row>
    <row r="729" spans="1:30" ht="69.599999999999994" customHeight="1" thickBot="1" x14ac:dyDescent="0.35">
      <c r="A729" s="37"/>
      <c r="B729" s="69"/>
      <c r="C729" s="68"/>
      <c r="D729" s="68"/>
      <c r="E729" s="76"/>
      <c r="F729" s="76"/>
      <c r="G729" s="76"/>
      <c r="H729" s="66"/>
      <c r="I729" s="141" t="s">
        <v>95</v>
      </c>
      <c r="J729" s="141"/>
      <c r="K729" s="141"/>
      <c r="L729" s="141"/>
      <c r="M729" s="36">
        <v>1003</v>
      </c>
      <c r="N729" s="35"/>
      <c r="O729" s="34" t="s">
        <v>94</v>
      </c>
      <c r="P729" s="64">
        <v>10</v>
      </c>
      <c r="Q729" s="63">
        <v>3</v>
      </c>
      <c r="R729" s="30">
        <v>1003</v>
      </c>
      <c r="S729" s="29" t="s">
        <v>93</v>
      </c>
      <c r="T729" s="28" t="s">
        <v>5</v>
      </c>
      <c r="U729" s="27" t="s">
        <v>2</v>
      </c>
      <c r="V729" s="26"/>
      <c r="W729" s="25"/>
      <c r="X729" s="62">
        <v>948150</v>
      </c>
      <c r="Y729" s="61">
        <v>989400</v>
      </c>
      <c r="Z729" s="23" t="s">
        <v>86</v>
      </c>
      <c r="AA729" s="132"/>
      <c r="AB729" s="132"/>
      <c r="AC729" s="132"/>
      <c r="AD729" s="1"/>
    </row>
    <row r="730" spans="1:30" ht="27" customHeight="1" thickBot="1" x14ac:dyDescent="0.35">
      <c r="A730" s="37"/>
      <c r="B730" s="138">
        <v>300</v>
      </c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  <c r="M730" s="36">
        <v>1003</v>
      </c>
      <c r="N730" s="35"/>
      <c r="O730" s="60" t="s">
        <v>66</v>
      </c>
      <c r="P730" s="58">
        <v>10</v>
      </c>
      <c r="Q730" s="57">
        <v>3</v>
      </c>
      <c r="R730" s="30">
        <v>1003</v>
      </c>
      <c r="S730" s="56" t="s">
        <v>93</v>
      </c>
      <c r="T730" s="55">
        <v>300</v>
      </c>
      <c r="U730" s="27" t="s">
        <v>2</v>
      </c>
      <c r="V730" s="26"/>
      <c r="W730" s="25"/>
      <c r="X730" s="54">
        <v>948150</v>
      </c>
      <c r="Y730" s="53">
        <v>989400</v>
      </c>
      <c r="Z730" s="23" t="s">
        <v>86</v>
      </c>
      <c r="AA730" s="139"/>
      <c r="AB730" s="139"/>
      <c r="AC730" s="139"/>
      <c r="AD730" s="1"/>
    </row>
    <row r="731" spans="1:30" ht="27" customHeight="1" thickBot="1" x14ac:dyDescent="0.35">
      <c r="A731" s="37"/>
      <c r="B731" s="140">
        <v>320</v>
      </c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36">
        <v>1003</v>
      </c>
      <c r="N731" s="35"/>
      <c r="O731" s="52" t="s">
        <v>65</v>
      </c>
      <c r="P731" s="50">
        <v>10</v>
      </c>
      <c r="Q731" s="49">
        <v>3</v>
      </c>
      <c r="R731" s="30">
        <v>1003</v>
      </c>
      <c r="S731" s="48" t="s">
        <v>93</v>
      </c>
      <c r="T731" s="47">
        <v>320</v>
      </c>
      <c r="U731" s="27" t="s">
        <v>2</v>
      </c>
      <c r="V731" s="26"/>
      <c r="W731" s="25"/>
      <c r="X731" s="46">
        <v>948150</v>
      </c>
      <c r="Y731" s="45">
        <v>989400</v>
      </c>
      <c r="Z731" s="23" t="s">
        <v>86</v>
      </c>
      <c r="AA731" s="139"/>
      <c r="AB731" s="139"/>
      <c r="AC731" s="139"/>
      <c r="AD731" s="1"/>
    </row>
    <row r="732" spans="1:30" ht="28.2" customHeight="1" thickBot="1" x14ac:dyDescent="0.35">
      <c r="A732" s="37"/>
      <c r="B732" s="72"/>
      <c r="C732" s="71"/>
      <c r="D732" s="70"/>
      <c r="E732" s="148" t="s">
        <v>92</v>
      </c>
      <c r="F732" s="148"/>
      <c r="G732" s="148"/>
      <c r="H732" s="148"/>
      <c r="I732" s="149"/>
      <c r="J732" s="149"/>
      <c r="K732" s="149"/>
      <c r="L732" s="149"/>
      <c r="M732" s="36">
        <v>1003</v>
      </c>
      <c r="N732" s="35"/>
      <c r="O732" s="44" t="s">
        <v>91</v>
      </c>
      <c r="P732" s="42">
        <v>10</v>
      </c>
      <c r="Q732" s="41">
        <v>3</v>
      </c>
      <c r="R732" s="30">
        <v>1003</v>
      </c>
      <c r="S732" s="40" t="s">
        <v>90</v>
      </c>
      <c r="T732" s="39" t="s">
        <v>5</v>
      </c>
      <c r="U732" s="27" t="s">
        <v>2</v>
      </c>
      <c r="V732" s="26"/>
      <c r="W732" s="25"/>
      <c r="X732" s="38">
        <v>0</v>
      </c>
      <c r="Y732" s="17">
        <v>0</v>
      </c>
      <c r="Z732" s="23" t="s">
        <v>4</v>
      </c>
      <c r="AA732" s="132"/>
      <c r="AB732" s="132"/>
      <c r="AC732" s="132"/>
      <c r="AD732" s="1"/>
    </row>
    <row r="733" spans="1:30" ht="15" customHeight="1" thickBot="1" x14ac:dyDescent="0.35">
      <c r="A733" s="37"/>
      <c r="B733" s="69"/>
      <c r="C733" s="68"/>
      <c r="D733" s="68"/>
      <c r="E733" s="76"/>
      <c r="F733" s="76"/>
      <c r="G733" s="76"/>
      <c r="H733" s="66"/>
      <c r="I733" s="141" t="s">
        <v>89</v>
      </c>
      <c r="J733" s="141"/>
      <c r="K733" s="141"/>
      <c r="L733" s="141"/>
      <c r="M733" s="36">
        <v>1003</v>
      </c>
      <c r="N733" s="35"/>
      <c r="O733" s="34" t="s">
        <v>88</v>
      </c>
      <c r="P733" s="64">
        <v>10</v>
      </c>
      <c r="Q733" s="63">
        <v>3</v>
      </c>
      <c r="R733" s="30">
        <v>1003</v>
      </c>
      <c r="S733" s="29" t="s">
        <v>87</v>
      </c>
      <c r="T733" s="28" t="s">
        <v>5</v>
      </c>
      <c r="U733" s="27" t="s">
        <v>2</v>
      </c>
      <c r="V733" s="26"/>
      <c r="W733" s="25"/>
      <c r="X733" s="62">
        <v>0</v>
      </c>
      <c r="Y733" s="61">
        <v>0</v>
      </c>
      <c r="Z733" s="23" t="s">
        <v>86</v>
      </c>
      <c r="AA733" s="132"/>
      <c r="AB733" s="132"/>
      <c r="AC733" s="132"/>
      <c r="AD733" s="1"/>
    </row>
    <row r="734" spans="1:30" ht="27" customHeight="1" thickBot="1" x14ac:dyDescent="0.35">
      <c r="A734" s="37"/>
      <c r="B734" s="138">
        <v>300</v>
      </c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36">
        <v>1003</v>
      </c>
      <c r="N734" s="35"/>
      <c r="O734" s="60" t="s">
        <v>66</v>
      </c>
      <c r="P734" s="58">
        <v>10</v>
      </c>
      <c r="Q734" s="57">
        <v>3</v>
      </c>
      <c r="R734" s="30">
        <v>1003</v>
      </c>
      <c r="S734" s="56" t="s">
        <v>87</v>
      </c>
      <c r="T734" s="55">
        <v>300</v>
      </c>
      <c r="U734" s="27" t="s">
        <v>2</v>
      </c>
      <c r="V734" s="26"/>
      <c r="W734" s="25"/>
      <c r="X734" s="54">
        <v>0</v>
      </c>
      <c r="Y734" s="53">
        <v>0</v>
      </c>
      <c r="Z734" s="23" t="s">
        <v>86</v>
      </c>
      <c r="AA734" s="139"/>
      <c r="AB734" s="139"/>
      <c r="AC734" s="139"/>
      <c r="AD734" s="1"/>
    </row>
    <row r="735" spans="1:30" ht="27" customHeight="1" thickBot="1" x14ac:dyDescent="0.35">
      <c r="A735" s="37"/>
      <c r="B735" s="140">
        <v>320</v>
      </c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36">
        <v>1003</v>
      </c>
      <c r="N735" s="35"/>
      <c r="O735" s="52" t="s">
        <v>65</v>
      </c>
      <c r="P735" s="50">
        <v>10</v>
      </c>
      <c r="Q735" s="49">
        <v>3</v>
      </c>
      <c r="R735" s="30">
        <v>1003</v>
      </c>
      <c r="S735" s="48" t="s">
        <v>87</v>
      </c>
      <c r="T735" s="47">
        <v>320</v>
      </c>
      <c r="U735" s="27" t="s">
        <v>2</v>
      </c>
      <c r="V735" s="26"/>
      <c r="W735" s="25"/>
      <c r="X735" s="46">
        <v>0</v>
      </c>
      <c r="Y735" s="45">
        <v>0</v>
      </c>
      <c r="Z735" s="23" t="s">
        <v>86</v>
      </c>
      <c r="AA735" s="139"/>
      <c r="AB735" s="139"/>
      <c r="AC735" s="139"/>
      <c r="AD735" s="1"/>
    </row>
    <row r="736" spans="1:30" ht="28.2" customHeight="1" thickBot="1" x14ac:dyDescent="0.35">
      <c r="A736" s="37"/>
      <c r="B736" s="72"/>
      <c r="C736" s="71"/>
      <c r="D736" s="70"/>
      <c r="E736" s="148" t="s">
        <v>15</v>
      </c>
      <c r="F736" s="148"/>
      <c r="G736" s="148"/>
      <c r="H736" s="148"/>
      <c r="I736" s="149"/>
      <c r="J736" s="149"/>
      <c r="K736" s="149"/>
      <c r="L736" s="149"/>
      <c r="M736" s="36">
        <v>1003</v>
      </c>
      <c r="N736" s="35"/>
      <c r="O736" s="44" t="s">
        <v>14</v>
      </c>
      <c r="P736" s="42">
        <v>10</v>
      </c>
      <c r="Q736" s="41">
        <v>3</v>
      </c>
      <c r="R736" s="30">
        <v>1003</v>
      </c>
      <c r="S736" s="40" t="s">
        <v>13</v>
      </c>
      <c r="T736" s="39" t="s">
        <v>5</v>
      </c>
      <c r="U736" s="27" t="s">
        <v>2</v>
      </c>
      <c r="V736" s="26"/>
      <c r="W736" s="25"/>
      <c r="X736" s="38">
        <v>4105263</v>
      </c>
      <c r="Y736" s="17">
        <v>0</v>
      </c>
      <c r="Z736" s="23" t="s">
        <v>4</v>
      </c>
      <c r="AA736" s="132"/>
      <c r="AB736" s="132"/>
      <c r="AC736" s="132"/>
      <c r="AD736" s="1"/>
    </row>
    <row r="737" spans="1:30" ht="28.2" customHeight="1" thickBot="1" x14ac:dyDescent="0.35">
      <c r="A737" s="37"/>
      <c r="B737" s="69"/>
      <c r="C737" s="68"/>
      <c r="D737" s="68"/>
      <c r="E737" s="76"/>
      <c r="F737" s="76"/>
      <c r="G737" s="76"/>
      <c r="H737" s="66"/>
      <c r="I737" s="141" t="s">
        <v>85</v>
      </c>
      <c r="J737" s="141"/>
      <c r="K737" s="141"/>
      <c r="L737" s="141"/>
      <c r="M737" s="36">
        <v>1003</v>
      </c>
      <c r="N737" s="35"/>
      <c r="O737" s="34" t="s">
        <v>84</v>
      </c>
      <c r="P737" s="64">
        <v>10</v>
      </c>
      <c r="Q737" s="63">
        <v>3</v>
      </c>
      <c r="R737" s="30">
        <v>1003</v>
      </c>
      <c r="S737" s="29" t="s">
        <v>83</v>
      </c>
      <c r="T737" s="28" t="s">
        <v>5</v>
      </c>
      <c r="U737" s="27" t="s">
        <v>2</v>
      </c>
      <c r="V737" s="26"/>
      <c r="W737" s="25"/>
      <c r="X737" s="62">
        <v>0</v>
      </c>
      <c r="Y737" s="61">
        <v>0</v>
      </c>
      <c r="Z737" s="23" t="s">
        <v>82</v>
      </c>
      <c r="AA737" s="132"/>
      <c r="AB737" s="132"/>
      <c r="AC737" s="132"/>
      <c r="AD737" s="1"/>
    </row>
    <row r="738" spans="1:30" ht="15" customHeight="1" thickBot="1" x14ac:dyDescent="0.35">
      <c r="A738" s="37"/>
      <c r="B738" s="138">
        <v>800</v>
      </c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36">
        <v>1003</v>
      </c>
      <c r="N738" s="35"/>
      <c r="O738" s="60" t="s">
        <v>55</v>
      </c>
      <c r="P738" s="58">
        <v>10</v>
      </c>
      <c r="Q738" s="57">
        <v>3</v>
      </c>
      <c r="R738" s="30">
        <v>1003</v>
      </c>
      <c r="S738" s="56" t="s">
        <v>83</v>
      </c>
      <c r="T738" s="55">
        <v>800</v>
      </c>
      <c r="U738" s="27" t="s">
        <v>2</v>
      </c>
      <c r="V738" s="26"/>
      <c r="W738" s="25"/>
      <c r="X738" s="54">
        <v>0</v>
      </c>
      <c r="Y738" s="53">
        <v>0</v>
      </c>
      <c r="Z738" s="23" t="s">
        <v>82</v>
      </c>
      <c r="AA738" s="139"/>
      <c r="AB738" s="139"/>
      <c r="AC738" s="139"/>
      <c r="AD738" s="1"/>
    </row>
    <row r="739" spans="1:30" ht="53.4" customHeight="1" thickBot="1" x14ac:dyDescent="0.35">
      <c r="A739" s="37"/>
      <c r="B739" s="140">
        <v>810</v>
      </c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36">
        <v>1003</v>
      </c>
      <c r="N739" s="35"/>
      <c r="O739" s="52" t="s">
        <v>72</v>
      </c>
      <c r="P739" s="50">
        <v>10</v>
      </c>
      <c r="Q739" s="49">
        <v>3</v>
      </c>
      <c r="R739" s="30">
        <v>1003</v>
      </c>
      <c r="S739" s="48" t="s">
        <v>83</v>
      </c>
      <c r="T739" s="47">
        <v>810</v>
      </c>
      <c r="U739" s="27" t="s">
        <v>2</v>
      </c>
      <c r="V739" s="26"/>
      <c r="W739" s="25"/>
      <c r="X739" s="46">
        <v>0</v>
      </c>
      <c r="Y739" s="45">
        <v>0</v>
      </c>
      <c r="Z739" s="23" t="s">
        <v>82</v>
      </c>
      <c r="AA739" s="139"/>
      <c r="AB739" s="139"/>
      <c r="AC739" s="139"/>
      <c r="AD739" s="1"/>
    </row>
    <row r="740" spans="1:30" ht="166.2" customHeight="1" thickBot="1" x14ac:dyDescent="0.35">
      <c r="A740" s="37"/>
      <c r="B740" s="74"/>
      <c r="C740" s="73"/>
      <c r="D740" s="73"/>
      <c r="E740" s="76"/>
      <c r="F740" s="76"/>
      <c r="G740" s="76"/>
      <c r="H740" s="66"/>
      <c r="I740" s="137" t="s">
        <v>81</v>
      </c>
      <c r="J740" s="137"/>
      <c r="K740" s="137"/>
      <c r="L740" s="137"/>
      <c r="M740" s="36">
        <v>1003</v>
      </c>
      <c r="N740" s="35"/>
      <c r="O740" s="44" t="s">
        <v>80</v>
      </c>
      <c r="P740" s="42">
        <v>10</v>
      </c>
      <c r="Q740" s="41">
        <v>3</v>
      </c>
      <c r="R740" s="30">
        <v>1003</v>
      </c>
      <c r="S740" s="40" t="s">
        <v>79</v>
      </c>
      <c r="T740" s="39" t="s">
        <v>5</v>
      </c>
      <c r="U740" s="27" t="s">
        <v>2</v>
      </c>
      <c r="V740" s="26"/>
      <c r="W740" s="25"/>
      <c r="X740" s="38">
        <v>3900000</v>
      </c>
      <c r="Y740" s="17">
        <v>0</v>
      </c>
      <c r="Z740" s="23" t="s">
        <v>7</v>
      </c>
      <c r="AA740" s="132"/>
      <c r="AB740" s="132"/>
      <c r="AC740" s="132"/>
      <c r="AD740" s="1"/>
    </row>
    <row r="741" spans="1:30" ht="15" customHeight="1" thickBot="1" x14ac:dyDescent="0.35">
      <c r="A741" s="37"/>
      <c r="B741" s="138">
        <v>800</v>
      </c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36">
        <v>1003</v>
      </c>
      <c r="N741" s="35"/>
      <c r="O741" s="60" t="s">
        <v>55</v>
      </c>
      <c r="P741" s="58">
        <v>10</v>
      </c>
      <c r="Q741" s="57">
        <v>3</v>
      </c>
      <c r="R741" s="30">
        <v>1003</v>
      </c>
      <c r="S741" s="56" t="s">
        <v>79</v>
      </c>
      <c r="T741" s="55">
        <v>800</v>
      </c>
      <c r="U741" s="27" t="s">
        <v>2</v>
      </c>
      <c r="V741" s="26"/>
      <c r="W741" s="25"/>
      <c r="X741" s="54">
        <v>3900000</v>
      </c>
      <c r="Y741" s="53">
        <v>0</v>
      </c>
      <c r="Z741" s="23" t="s">
        <v>7</v>
      </c>
      <c r="AA741" s="139"/>
      <c r="AB741" s="139"/>
      <c r="AC741" s="139"/>
      <c r="AD741" s="1"/>
    </row>
    <row r="742" spans="1:30" ht="53.4" customHeight="1" thickBot="1" x14ac:dyDescent="0.35">
      <c r="A742" s="37"/>
      <c r="B742" s="140">
        <v>810</v>
      </c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36">
        <v>1003</v>
      </c>
      <c r="N742" s="35"/>
      <c r="O742" s="52" t="s">
        <v>72</v>
      </c>
      <c r="P742" s="50">
        <v>10</v>
      </c>
      <c r="Q742" s="49">
        <v>3</v>
      </c>
      <c r="R742" s="30">
        <v>1003</v>
      </c>
      <c r="S742" s="48" t="s">
        <v>79</v>
      </c>
      <c r="T742" s="47">
        <v>810</v>
      </c>
      <c r="U742" s="27" t="s">
        <v>2</v>
      </c>
      <c r="V742" s="26"/>
      <c r="W742" s="25"/>
      <c r="X742" s="46">
        <v>3900000</v>
      </c>
      <c r="Y742" s="45">
        <v>0</v>
      </c>
      <c r="Z742" s="23" t="s">
        <v>7</v>
      </c>
      <c r="AA742" s="139"/>
      <c r="AB742" s="139"/>
      <c r="AC742" s="139"/>
      <c r="AD742" s="1"/>
    </row>
    <row r="743" spans="1:30" ht="55.95" customHeight="1" thickBot="1" x14ac:dyDescent="0.35">
      <c r="A743" s="37"/>
      <c r="B743" s="74"/>
      <c r="C743" s="73"/>
      <c r="D743" s="73"/>
      <c r="E743" s="76"/>
      <c r="F743" s="76"/>
      <c r="G743" s="76"/>
      <c r="H743" s="66"/>
      <c r="I743" s="137" t="s">
        <v>78</v>
      </c>
      <c r="J743" s="137"/>
      <c r="K743" s="137"/>
      <c r="L743" s="137"/>
      <c r="M743" s="36">
        <v>1003</v>
      </c>
      <c r="N743" s="35"/>
      <c r="O743" s="44" t="s">
        <v>77</v>
      </c>
      <c r="P743" s="42">
        <v>10</v>
      </c>
      <c r="Q743" s="41">
        <v>3</v>
      </c>
      <c r="R743" s="30">
        <v>1003</v>
      </c>
      <c r="S743" s="40" t="s">
        <v>76</v>
      </c>
      <c r="T743" s="39" t="s">
        <v>5</v>
      </c>
      <c r="U743" s="27" t="s">
        <v>2</v>
      </c>
      <c r="V743" s="26"/>
      <c r="W743" s="25"/>
      <c r="X743" s="38">
        <v>0</v>
      </c>
      <c r="Y743" s="17">
        <v>0</v>
      </c>
      <c r="Z743" s="23" t="s">
        <v>75</v>
      </c>
      <c r="AA743" s="132"/>
      <c r="AB743" s="132"/>
      <c r="AC743" s="132"/>
      <c r="AD743" s="1"/>
    </row>
    <row r="744" spans="1:30" ht="27" customHeight="1" thickBot="1" x14ac:dyDescent="0.35">
      <c r="A744" s="37"/>
      <c r="B744" s="138">
        <v>300</v>
      </c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36">
        <v>1003</v>
      </c>
      <c r="N744" s="35"/>
      <c r="O744" s="60" t="s">
        <v>66</v>
      </c>
      <c r="P744" s="58">
        <v>10</v>
      </c>
      <c r="Q744" s="57">
        <v>3</v>
      </c>
      <c r="R744" s="30">
        <v>1003</v>
      </c>
      <c r="S744" s="56" t="s">
        <v>76</v>
      </c>
      <c r="T744" s="55">
        <v>300</v>
      </c>
      <c r="U744" s="27" t="s">
        <v>2</v>
      </c>
      <c r="V744" s="26"/>
      <c r="W744" s="25"/>
      <c r="X744" s="54">
        <v>0</v>
      </c>
      <c r="Y744" s="53">
        <v>0</v>
      </c>
      <c r="Z744" s="23" t="s">
        <v>75</v>
      </c>
      <c r="AA744" s="139"/>
      <c r="AB744" s="139"/>
      <c r="AC744" s="139"/>
      <c r="AD744" s="1"/>
    </row>
    <row r="745" spans="1:30" ht="27" customHeight="1" thickBot="1" x14ac:dyDescent="0.35">
      <c r="A745" s="37"/>
      <c r="B745" s="140">
        <v>320</v>
      </c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36">
        <v>1003</v>
      </c>
      <c r="N745" s="35"/>
      <c r="O745" s="52" t="s">
        <v>65</v>
      </c>
      <c r="P745" s="50">
        <v>10</v>
      </c>
      <c r="Q745" s="49">
        <v>3</v>
      </c>
      <c r="R745" s="30">
        <v>1003</v>
      </c>
      <c r="S745" s="48" t="s">
        <v>76</v>
      </c>
      <c r="T745" s="47">
        <v>320</v>
      </c>
      <c r="U745" s="27" t="s">
        <v>2</v>
      </c>
      <c r="V745" s="26"/>
      <c r="W745" s="25"/>
      <c r="X745" s="46">
        <v>0</v>
      </c>
      <c r="Y745" s="45">
        <v>0</v>
      </c>
      <c r="Z745" s="23" t="s">
        <v>75</v>
      </c>
      <c r="AA745" s="139"/>
      <c r="AB745" s="139"/>
      <c r="AC745" s="139"/>
      <c r="AD745" s="1"/>
    </row>
    <row r="746" spans="1:30" ht="180" customHeight="1" thickBot="1" x14ac:dyDescent="0.35">
      <c r="A746" s="37"/>
      <c r="B746" s="74"/>
      <c r="C746" s="73"/>
      <c r="D746" s="73"/>
      <c r="E746" s="76"/>
      <c r="F746" s="76"/>
      <c r="G746" s="76"/>
      <c r="H746" s="66"/>
      <c r="I746" s="137" t="s">
        <v>74</v>
      </c>
      <c r="J746" s="137"/>
      <c r="K746" s="137"/>
      <c r="L746" s="137"/>
      <c r="M746" s="36">
        <v>1003</v>
      </c>
      <c r="N746" s="35"/>
      <c r="O746" s="44" t="s">
        <v>73</v>
      </c>
      <c r="P746" s="42">
        <v>10</v>
      </c>
      <c r="Q746" s="41">
        <v>3</v>
      </c>
      <c r="R746" s="30">
        <v>1003</v>
      </c>
      <c r="S746" s="40" t="s">
        <v>71</v>
      </c>
      <c r="T746" s="39" t="s">
        <v>5</v>
      </c>
      <c r="U746" s="27" t="s">
        <v>2</v>
      </c>
      <c r="V746" s="26"/>
      <c r="W746" s="25"/>
      <c r="X746" s="38">
        <v>205263</v>
      </c>
      <c r="Y746" s="17">
        <v>0</v>
      </c>
      <c r="Z746" s="23" t="s">
        <v>70</v>
      </c>
      <c r="AA746" s="132"/>
      <c r="AB746" s="132"/>
      <c r="AC746" s="132"/>
      <c r="AD746" s="1"/>
    </row>
    <row r="747" spans="1:30" ht="15" customHeight="1" thickBot="1" x14ac:dyDescent="0.35">
      <c r="A747" s="37"/>
      <c r="B747" s="138">
        <v>800</v>
      </c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36">
        <v>1003</v>
      </c>
      <c r="N747" s="35"/>
      <c r="O747" s="60" t="s">
        <v>55</v>
      </c>
      <c r="P747" s="58">
        <v>10</v>
      </c>
      <c r="Q747" s="57">
        <v>3</v>
      </c>
      <c r="R747" s="30">
        <v>1003</v>
      </c>
      <c r="S747" s="56" t="s">
        <v>71</v>
      </c>
      <c r="T747" s="55">
        <v>800</v>
      </c>
      <c r="U747" s="27" t="s">
        <v>2</v>
      </c>
      <c r="V747" s="26"/>
      <c r="W747" s="25"/>
      <c r="X747" s="54">
        <v>205263</v>
      </c>
      <c r="Y747" s="53">
        <v>0</v>
      </c>
      <c r="Z747" s="23" t="s">
        <v>70</v>
      </c>
      <c r="AA747" s="139"/>
      <c r="AB747" s="139"/>
      <c r="AC747" s="139"/>
      <c r="AD747" s="1"/>
    </row>
    <row r="748" spans="1:30" ht="53.4" customHeight="1" thickBot="1" x14ac:dyDescent="0.35">
      <c r="A748" s="37"/>
      <c r="B748" s="140">
        <v>810</v>
      </c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36">
        <v>1003</v>
      </c>
      <c r="N748" s="35"/>
      <c r="O748" s="52" t="s">
        <v>72</v>
      </c>
      <c r="P748" s="50">
        <v>10</v>
      </c>
      <c r="Q748" s="49">
        <v>3</v>
      </c>
      <c r="R748" s="30">
        <v>1003</v>
      </c>
      <c r="S748" s="48" t="s">
        <v>71</v>
      </c>
      <c r="T748" s="47">
        <v>810</v>
      </c>
      <c r="U748" s="27" t="s">
        <v>2</v>
      </c>
      <c r="V748" s="26"/>
      <c r="W748" s="25"/>
      <c r="X748" s="46">
        <v>205263</v>
      </c>
      <c r="Y748" s="45">
        <v>0</v>
      </c>
      <c r="Z748" s="23" t="s">
        <v>70</v>
      </c>
      <c r="AA748" s="139"/>
      <c r="AB748" s="139"/>
      <c r="AC748" s="139"/>
      <c r="AD748" s="1"/>
    </row>
    <row r="749" spans="1:30" ht="15" customHeight="1" thickBot="1" x14ac:dyDescent="0.35">
      <c r="A749" s="37"/>
      <c r="B749" s="146" t="s">
        <v>69</v>
      </c>
      <c r="C749" s="146"/>
      <c r="D749" s="146"/>
      <c r="E749" s="147"/>
      <c r="F749" s="147"/>
      <c r="G749" s="147"/>
      <c r="H749" s="147"/>
      <c r="I749" s="147"/>
      <c r="J749" s="147"/>
      <c r="K749" s="147"/>
      <c r="L749" s="147"/>
      <c r="M749" s="36">
        <v>1004</v>
      </c>
      <c r="N749" s="35"/>
      <c r="O749" s="44" t="s">
        <v>69</v>
      </c>
      <c r="P749" s="42">
        <v>10</v>
      </c>
      <c r="Q749" s="41">
        <v>4</v>
      </c>
      <c r="R749" s="30">
        <v>1004</v>
      </c>
      <c r="S749" s="40" t="s">
        <v>5</v>
      </c>
      <c r="T749" s="39" t="s">
        <v>5</v>
      </c>
      <c r="U749" s="27">
        <v>0</v>
      </c>
      <c r="V749" s="26"/>
      <c r="W749" s="25"/>
      <c r="X749" s="38">
        <v>47100900</v>
      </c>
      <c r="Y749" s="17">
        <v>48676300</v>
      </c>
      <c r="Z749" s="23" t="s">
        <v>7</v>
      </c>
      <c r="AA749" s="132"/>
      <c r="AB749" s="132"/>
      <c r="AC749" s="132"/>
      <c r="AD749" s="1"/>
    </row>
    <row r="750" spans="1:30" ht="28.2" customHeight="1" thickBot="1" x14ac:dyDescent="0.35">
      <c r="A750" s="37"/>
      <c r="B750" s="72"/>
      <c r="C750" s="71"/>
      <c r="D750" s="70"/>
      <c r="E750" s="143" t="s">
        <v>15</v>
      </c>
      <c r="F750" s="143"/>
      <c r="G750" s="143"/>
      <c r="H750" s="143"/>
      <c r="I750" s="144"/>
      <c r="J750" s="144"/>
      <c r="K750" s="144"/>
      <c r="L750" s="144"/>
      <c r="M750" s="36">
        <v>1004</v>
      </c>
      <c r="N750" s="35"/>
      <c r="O750" s="34" t="s">
        <v>14</v>
      </c>
      <c r="P750" s="64">
        <v>10</v>
      </c>
      <c r="Q750" s="63">
        <v>4</v>
      </c>
      <c r="R750" s="30">
        <v>1004</v>
      </c>
      <c r="S750" s="29" t="s">
        <v>13</v>
      </c>
      <c r="T750" s="28" t="s">
        <v>5</v>
      </c>
      <c r="U750" s="27" t="s">
        <v>2</v>
      </c>
      <c r="V750" s="26"/>
      <c r="W750" s="25"/>
      <c r="X750" s="62">
        <v>47100900</v>
      </c>
      <c r="Y750" s="61">
        <v>48676300</v>
      </c>
      <c r="Z750" s="23" t="s">
        <v>7</v>
      </c>
      <c r="AA750" s="132"/>
      <c r="AB750" s="132"/>
      <c r="AC750" s="132"/>
      <c r="AD750" s="1"/>
    </row>
    <row r="751" spans="1:30" ht="69.599999999999994" customHeight="1" thickBot="1" x14ac:dyDescent="0.35">
      <c r="A751" s="37"/>
      <c r="B751" s="69"/>
      <c r="C751" s="68"/>
      <c r="D751" s="68"/>
      <c r="E751" s="76"/>
      <c r="F751" s="76"/>
      <c r="G751" s="76"/>
      <c r="H751" s="66"/>
      <c r="I751" s="141" t="s">
        <v>68</v>
      </c>
      <c r="J751" s="141"/>
      <c r="K751" s="141"/>
      <c r="L751" s="141"/>
      <c r="M751" s="36">
        <v>1004</v>
      </c>
      <c r="N751" s="35"/>
      <c r="O751" s="34" t="s">
        <v>67</v>
      </c>
      <c r="P751" s="64">
        <v>10</v>
      </c>
      <c r="Q751" s="63">
        <v>4</v>
      </c>
      <c r="R751" s="30">
        <v>1004</v>
      </c>
      <c r="S751" s="29" t="s">
        <v>64</v>
      </c>
      <c r="T751" s="28" t="s">
        <v>5</v>
      </c>
      <c r="U751" s="27" t="s">
        <v>2</v>
      </c>
      <c r="V751" s="26"/>
      <c r="W751" s="25"/>
      <c r="X751" s="62">
        <v>47100900</v>
      </c>
      <c r="Y751" s="61">
        <v>48676300</v>
      </c>
      <c r="Z751" s="23" t="s">
        <v>7</v>
      </c>
      <c r="AA751" s="132"/>
      <c r="AB751" s="132"/>
      <c r="AC751" s="132"/>
      <c r="AD751" s="1"/>
    </row>
    <row r="752" spans="1:30" ht="27" customHeight="1" thickBot="1" x14ac:dyDescent="0.35">
      <c r="A752" s="37"/>
      <c r="B752" s="138">
        <v>300</v>
      </c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36">
        <v>1004</v>
      </c>
      <c r="N752" s="35"/>
      <c r="O752" s="60" t="s">
        <v>66</v>
      </c>
      <c r="P752" s="58">
        <v>10</v>
      </c>
      <c r="Q752" s="57">
        <v>4</v>
      </c>
      <c r="R752" s="30">
        <v>1004</v>
      </c>
      <c r="S752" s="56" t="s">
        <v>64</v>
      </c>
      <c r="T752" s="55">
        <v>300</v>
      </c>
      <c r="U752" s="27" t="s">
        <v>2</v>
      </c>
      <c r="V752" s="26"/>
      <c r="W752" s="25"/>
      <c r="X752" s="54">
        <v>47100900</v>
      </c>
      <c r="Y752" s="53">
        <v>48676300</v>
      </c>
      <c r="Z752" s="23" t="s">
        <v>7</v>
      </c>
      <c r="AA752" s="139"/>
      <c r="AB752" s="139"/>
      <c r="AC752" s="139"/>
      <c r="AD752" s="1"/>
    </row>
    <row r="753" spans="1:30" ht="27" customHeight="1" thickBot="1" x14ac:dyDescent="0.35">
      <c r="A753" s="37"/>
      <c r="B753" s="140">
        <v>320</v>
      </c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36">
        <v>1004</v>
      </c>
      <c r="N753" s="35"/>
      <c r="O753" s="52" t="s">
        <v>65</v>
      </c>
      <c r="P753" s="50">
        <v>10</v>
      </c>
      <c r="Q753" s="49">
        <v>4</v>
      </c>
      <c r="R753" s="30">
        <v>1004</v>
      </c>
      <c r="S753" s="48" t="s">
        <v>64</v>
      </c>
      <c r="T753" s="47">
        <v>320</v>
      </c>
      <c r="U753" s="27" t="s">
        <v>2</v>
      </c>
      <c r="V753" s="26"/>
      <c r="W753" s="25"/>
      <c r="X753" s="46">
        <v>47100900</v>
      </c>
      <c r="Y753" s="45">
        <v>48676300</v>
      </c>
      <c r="Z753" s="23" t="s">
        <v>7</v>
      </c>
      <c r="AA753" s="139"/>
      <c r="AB753" s="139"/>
      <c r="AC753" s="139"/>
      <c r="AD753" s="1"/>
    </row>
    <row r="754" spans="1:30" ht="28.2" customHeight="1" thickBot="1" x14ac:dyDescent="0.35">
      <c r="A754" s="37"/>
      <c r="B754" s="146" t="s">
        <v>63</v>
      </c>
      <c r="C754" s="146"/>
      <c r="D754" s="146"/>
      <c r="E754" s="147"/>
      <c r="F754" s="147"/>
      <c r="G754" s="147"/>
      <c r="H754" s="147"/>
      <c r="I754" s="147"/>
      <c r="J754" s="147"/>
      <c r="K754" s="147"/>
      <c r="L754" s="147"/>
      <c r="M754" s="36">
        <v>1006</v>
      </c>
      <c r="N754" s="35"/>
      <c r="O754" s="44" t="s">
        <v>63</v>
      </c>
      <c r="P754" s="42">
        <v>10</v>
      </c>
      <c r="Q754" s="41">
        <v>6</v>
      </c>
      <c r="R754" s="30">
        <v>1006</v>
      </c>
      <c r="S754" s="40" t="s">
        <v>5</v>
      </c>
      <c r="T754" s="39" t="s">
        <v>5</v>
      </c>
      <c r="U754" s="27">
        <v>0</v>
      </c>
      <c r="V754" s="26"/>
      <c r="W754" s="25"/>
      <c r="X754" s="38">
        <v>35000</v>
      </c>
      <c r="Y754" s="17">
        <v>35000</v>
      </c>
      <c r="Z754" s="23" t="s">
        <v>7</v>
      </c>
      <c r="AA754" s="132"/>
      <c r="AB754" s="132"/>
      <c r="AC754" s="132"/>
      <c r="AD754" s="1"/>
    </row>
    <row r="755" spans="1:30" ht="28.2" customHeight="1" thickBot="1" x14ac:dyDescent="0.35">
      <c r="A755" s="37"/>
      <c r="B755" s="72"/>
      <c r="C755" s="71"/>
      <c r="D755" s="70"/>
      <c r="E755" s="143" t="s">
        <v>15</v>
      </c>
      <c r="F755" s="143"/>
      <c r="G755" s="143"/>
      <c r="H755" s="143"/>
      <c r="I755" s="144"/>
      <c r="J755" s="144"/>
      <c r="K755" s="144"/>
      <c r="L755" s="144"/>
      <c r="M755" s="36">
        <v>1006</v>
      </c>
      <c r="N755" s="35"/>
      <c r="O755" s="34" t="s">
        <v>14</v>
      </c>
      <c r="P755" s="64">
        <v>10</v>
      </c>
      <c r="Q755" s="63">
        <v>6</v>
      </c>
      <c r="R755" s="30">
        <v>1006</v>
      </c>
      <c r="S755" s="29" t="s">
        <v>13</v>
      </c>
      <c r="T755" s="28" t="s">
        <v>5</v>
      </c>
      <c r="U755" s="27" t="s">
        <v>2</v>
      </c>
      <c r="V755" s="26"/>
      <c r="W755" s="25"/>
      <c r="X755" s="62">
        <v>35000</v>
      </c>
      <c r="Y755" s="61">
        <v>35000</v>
      </c>
      <c r="Z755" s="23" t="s">
        <v>7</v>
      </c>
      <c r="AA755" s="132"/>
      <c r="AB755" s="132"/>
      <c r="AC755" s="132"/>
      <c r="AD755" s="1"/>
    </row>
    <row r="756" spans="1:30" ht="124.95" customHeight="1" thickBot="1" x14ac:dyDescent="0.35">
      <c r="A756" s="37"/>
      <c r="B756" s="69"/>
      <c r="C756" s="68"/>
      <c r="D756" s="68"/>
      <c r="E756" s="76"/>
      <c r="F756" s="76"/>
      <c r="G756" s="76"/>
      <c r="H756" s="66"/>
      <c r="I756" s="141" t="s">
        <v>62</v>
      </c>
      <c r="J756" s="141"/>
      <c r="K756" s="141"/>
      <c r="L756" s="141"/>
      <c r="M756" s="36">
        <v>1006</v>
      </c>
      <c r="N756" s="35"/>
      <c r="O756" s="34" t="s">
        <v>61</v>
      </c>
      <c r="P756" s="64">
        <v>10</v>
      </c>
      <c r="Q756" s="63">
        <v>6</v>
      </c>
      <c r="R756" s="30">
        <v>1006</v>
      </c>
      <c r="S756" s="29" t="s">
        <v>60</v>
      </c>
      <c r="T756" s="28" t="s">
        <v>5</v>
      </c>
      <c r="U756" s="27" t="s">
        <v>2</v>
      </c>
      <c r="V756" s="26"/>
      <c r="W756" s="25"/>
      <c r="X756" s="62">
        <v>35000</v>
      </c>
      <c r="Y756" s="61">
        <v>35000</v>
      </c>
      <c r="Z756" s="23" t="s">
        <v>7</v>
      </c>
      <c r="AA756" s="132"/>
      <c r="AB756" s="132"/>
      <c r="AC756" s="132"/>
      <c r="AD756" s="1"/>
    </row>
    <row r="757" spans="1:30" ht="27" customHeight="1" thickBot="1" x14ac:dyDescent="0.35">
      <c r="A757" s="37"/>
      <c r="B757" s="138">
        <v>200</v>
      </c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36">
        <v>1006</v>
      </c>
      <c r="N757" s="35"/>
      <c r="O757" s="60" t="s">
        <v>21</v>
      </c>
      <c r="P757" s="58">
        <v>10</v>
      </c>
      <c r="Q757" s="57">
        <v>6</v>
      </c>
      <c r="R757" s="30">
        <v>1006</v>
      </c>
      <c r="S757" s="56" t="s">
        <v>60</v>
      </c>
      <c r="T757" s="55">
        <v>200</v>
      </c>
      <c r="U757" s="27" t="s">
        <v>2</v>
      </c>
      <c r="V757" s="26"/>
      <c r="W757" s="25"/>
      <c r="X757" s="54">
        <v>35000</v>
      </c>
      <c r="Y757" s="53">
        <v>35000</v>
      </c>
      <c r="Z757" s="23" t="s">
        <v>7</v>
      </c>
      <c r="AA757" s="139"/>
      <c r="AB757" s="139"/>
      <c r="AC757" s="139"/>
      <c r="AD757" s="1"/>
    </row>
    <row r="758" spans="1:30" ht="40.200000000000003" customHeight="1" thickBot="1" x14ac:dyDescent="0.35">
      <c r="A758" s="37"/>
      <c r="B758" s="140">
        <v>240</v>
      </c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36">
        <v>1006</v>
      </c>
      <c r="N758" s="35"/>
      <c r="O758" s="52" t="s">
        <v>20</v>
      </c>
      <c r="P758" s="50">
        <v>10</v>
      </c>
      <c r="Q758" s="49">
        <v>6</v>
      </c>
      <c r="R758" s="30">
        <v>1006</v>
      </c>
      <c r="S758" s="48" t="s">
        <v>60</v>
      </c>
      <c r="T758" s="47">
        <v>240</v>
      </c>
      <c r="U758" s="27" t="s">
        <v>2</v>
      </c>
      <c r="V758" s="26"/>
      <c r="W758" s="25"/>
      <c r="X758" s="46">
        <v>35000</v>
      </c>
      <c r="Y758" s="45">
        <v>35000</v>
      </c>
      <c r="Z758" s="23" t="s">
        <v>7</v>
      </c>
      <c r="AA758" s="139"/>
      <c r="AB758" s="139"/>
      <c r="AC758" s="139"/>
      <c r="AD758" s="1"/>
    </row>
    <row r="759" spans="1:30" ht="15" customHeight="1" thickBot="1" x14ac:dyDescent="0.35">
      <c r="A759" s="37"/>
      <c r="B759" s="147" t="s">
        <v>59</v>
      </c>
      <c r="C759" s="147"/>
      <c r="D759" s="147"/>
      <c r="E759" s="147"/>
      <c r="F759" s="147"/>
      <c r="G759" s="147"/>
      <c r="H759" s="147"/>
      <c r="I759" s="147"/>
      <c r="J759" s="147"/>
      <c r="K759" s="147"/>
      <c r="L759" s="147"/>
      <c r="M759" s="36">
        <v>1105</v>
      </c>
      <c r="N759" s="35"/>
      <c r="O759" s="44" t="s">
        <v>59</v>
      </c>
      <c r="P759" s="42">
        <v>11</v>
      </c>
      <c r="Q759" s="41">
        <v>0</v>
      </c>
      <c r="R759" s="30">
        <v>1105</v>
      </c>
      <c r="S759" s="40" t="s">
        <v>5</v>
      </c>
      <c r="T759" s="39" t="s">
        <v>5</v>
      </c>
      <c r="U759" s="27">
        <v>0</v>
      </c>
      <c r="V759" s="26"/>
      <c r="W759" s="25"/>
      <c r="X759" s="38">
        <v>19168369.66</v>
      </c>
      <c r="Y759" s="17">
        <v>14192095.65</v>
      </c>
      <c r="Z759" s="23" t="s">
        <v>4</v>
      </c>
      <c r="AA759" s="132"/>
      <c r="AB759" s="132"/>
      <c r="AC759" s="132"/>
      <c r="AD759" s="1"/>
    </row>
    <row r="760" spans="1:30" ht="15" customHeight="1" thickBot="1" x14ac:dyDescent="0.35">
      <c r="A760" s="37"/>
      <c r="B760" s="142" t="s">
        <v>58</v>
      </c>
      <c r="C760" s="142"/>
      <c r="D760" s="142"/>
      <c r="E760" s="131"/>
      <c r="F760" s="131"/>
      <c r="G760" s="131"/>
      <c r="H760" s="131"/>
      <c r="I760" s="131"/>
      <c r="J760" s="131"/>
      <c r="K760" s="131"/>
      <c r="L760" s="131"/>
      <c r="M760" s="36">
        <v>1101</v>
      </c>
      <c r="N760" s="35"/>
      <c r="O760" s="34" t="s">
        <v>58</v>
      </c>
      <c r="P760" s="64">
        <v>11</v>
      </c>
      <c r="Q760" s="63">
        <v>1</v>
      </c>
      <c r="R760" s="30">
        <v>1101</v>
      </c>
      <c r="S760" s="29" t="s">
        <v>5</v>
      </c>
      <c r="T760" s="28" t="s">
        <v>5</v>
      </c>
      <c r="U760" s="27">
        <v>0</v>
      </c>
      <c r="V760" s="26"/>
      <c r="W760" s="25"/>
      <c r="X760" s="62">
        <v>15769001.16</v>
      </c>
      <c r="Y760" s="61">
        <v>14192095.65</v>
      </c>
      <c r="Z760" s="23" t="s">
        <v>4</v>
      </c>
      <c r="AA760" s="132"/>
      <c r="AB760" s="132"/>
      <c r="AC760" s="132"/>
      <c r="AD760" s="1"/>
    </row>
    <row r="761" spans="1:30" ht="28.2" customHeight="1" thickBot="1" x14ac:dyDescent="0.35">
      <c r="A761" s="37"/>
      <c r="B761" s="72"/>
      <c r="C761" s="71"/>
      <c r="D761" s="70"/>
      <c r="E761" s="143" t="s">
        <v>15</v>
      </c>
      <c r="F761" s="143"/>
      <c r="G761" s="143"/>
      <c r="H761" s="143"/>
      <c r="I761" s="144"/>
      <c r="J761" s="144"/>
      <c r="K761" s="144"/>
      <c r="L761" s="144"/>
      <c r="M761" s="36">
        <v>1101</v>
      </c>
      <c r="N761" s="35"/>
      <c r="O761" s="34" t="s">
        <v>14</v>
      </c>
      <c r="P761" s="64">
        <v>11</v>
      </c>
      <c r="Q761" s="63">
        <v>1</v>
      </c>
      <c r="R761" s="30">
        <v>1101</v>
      </c>
      <c r="S761" s="29" t="s">
        <v>13</v>
      </c>
      <c r="T761" s="28" t="s">
        <v>5</v>
      </c>
      <c r="U761" s="27" t="s">
        <v>2</v>
      </c>
      <c r="V761" s="26"/>
      <c r="W761" s="25"/>
      <c r="X761" s="62">
        <v>15769001.16</v>
      </c>
      <c r="Y761" s="61">
        <v>14192095.65</v>
      </c>
      <c r="Z761" s="23" t="s">
        <v>4</v>
      </c>
      <c r="AA761" s="132"/>
      <c r="AB761" s="132"/>
      <c r="AC761" s="132"/>
      <c r="AD761" s="1"/>
    </row>
    <row r="762" spans="1:30" ht="15" customHeight="1" thickBot="1" x14ac:dyDescent="0.35">
      <c r="A762" s="37"/>
      <c r="B762" s="69"/>
      <c r="C762" s="68"/>
      <c r="D762" s="68"/>
      <c r="E762" s="76"/>
      <c r="F762" s="76"/>
      <c r="G762" s="76"/>
      <c r="H762" s="66"/>
      <c r="I762" s="141" t="s">
        <v>57</v>
      </c>
      <c r="J762" s="141"/>
      <c r="K762" s="141"/>
      <c r="L762" s="141"/>
      <c r="M762" s="36">
        <v>1101</v>
      </c>
      <c r="N762" s="35"/>
      <c r="O762" s="34" t="s">
        <v>56</v>
      </c>
      <c r="P762" s="64">
        <v>11</v>
      </c>
      <c r="Q762" s="63">
        <v>1</v>
      </c>
      <c r="R762" s="30">
        <v>1101</v>
      </c>
      <c r="S762" s="29" t="s">
        <v>53</v>
      </c>
      <c r="T762" s="28" t="s">
        <v>5</v>
      </c>
      <c r="U762" s="27" t="s">
        <v>2</v>
      </c>
      <c r="V762" s="26"/>
      <c r="W762" s="25"/>
      <c r="X762" s="62">
        <v>10304175.07</v>
      </c>
      <c r="Y762" s="61">
        <v>9223746.3699999992</v>
      </c>
      <c r="Z762" s="23" t="s">
        <v>40</v>
      </c>
      <c r="AA762" s="132"/>
      <c r="AB762" s="132"/>
      <c r="AC762" s="132"/>
      <c r="AD762" s="1"/>
    </row>
    <row r="763" spans="1:30" ht="66.599999999999994" customHeight="1" thickBot="1" x14ac:dyDescent="0.35">
      <c r="A763" s="37"/>
      <c r="B763" s="138">
        <v>100</v>
      </c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36">
        <v>1101</v>
      </c>
      <c r="N763" s="35"/>
      <c r="O763" s="60" t="s">
        <v>47</v>
      </c>
      <c r="P763" s="58">
        <v>11</v>
      </c>
      <c r="Q763" s="57">
        <v>1</v>
      </c>
      <c r="R763" s="30">
        <v>1101</v>
      </c>
      <c r="S763" s="56" t="s">
        <v>53</v>
      </c>
      <c r="T763" s="55">
        <v>100</v>
      </c>
      <c r="U763" s="27" t="s">
        <v>2</v>
      </c>
      <c r="V763" s="26"/>
      <c r="W763" s="25"/>
      <c r="X763" s="54">
        <v>4382620</v>
      </c>
      <c r="Y763" s="53">
        <v>4099210</v>
      </c>
      <c r="Z763" s="23" t="s">
        <v>40</v>
      </c>
      <c r="AA763" s="139"/>
      <c r="AB763" s="139"/>
      <c r="AC763" s="139"/>
      <c r="AD763" s="1"/>
    </row>
    <row r="764" spans="1:30" ht="27" customHeight="1" thickBot="1" x14ac:dyDescent="0.35">
      <c r="A764" s="37"/>
      <c r="B764" s="140">
        <v>110</v>
      </c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36">
        <v>1101</v>
      </c>
      <c r="N764" s="35"/>
      <c r="O764" s="52" t="s">
        <v>46</v>
      </c>
      <c r="P764" s="50">
        <v>11</v>
      </c>
      <c r="Q764" s="49">
        <v>1</v>
      </c>
      <c r="R764" s="30">
        <v>1101</v>
      </c>
      <c r="S764" s="48" t="s">
        <v>53</v>
      </c>
      <c r="T764" s="47">
        <v>110</v>
      </c>
      <c r="U764" s="27" t="s">
        <v>2</v>
      </c>
      <c r="V764" s="26"/>
      <c r="W764" s="25"/>
      <c r="X764" s="46">
        <v>4382620</v>
      </c>
      <c r="Y764" s="45">
        <v>4099210</v>
      </c>
      <c r="Z764" s="23" t="s">
        <v>40</v>
      </c>
      <c r="AA764" s="139"/>
      <c r="AB764" s="139"/>
      <c r="AC764" s="139"/>
      <c r="AD764" s="1"/>
    </row>
    <row r="765" spans="1:30" ht="27" customHeight="1" thickBot="1" x14ac:dyDescent="0.35">
      <c r="A765" s="37"/>
      <c r="B765" s="145">
        <v>200</v>
      </c>
      <c r="C765" s="145"/>
      <c r="D765" s="145"/>
      <c r="E765" s="145"/>
      <c r="F765" s="145"/>
      <c r="G765" s="145"/>
      <c r="H765" s="145"/>
      <c r="I765" s="145"/>
      <c r="J765" s="145"/>
      <c r="K765" s="145"/>
      <c r="L765" s="145"/>
      <c r="M765" s="36">
        <v>1101</v>
      </c>
      <c r="N765" s="35"/>
      <c r="O765" s="86" t="s">
        <v>21</v>
      </c>
      <c r="P765" s="84">
        <v>11</v>
      </c>
      <c r="Q765" s="83">
        <v>1</v>
      </c>
      <c r="R765" s="30">
        <v>1101</v>
      </c>
      <c r="S765" s="82" t="s">
        <v>53</v>
      </c>
      <c r="T765" s="81">
        <v>200</v>
      </c>
      <c r="U765" s="27" t="s">
        <v>2</v>
      </c>
      <c r="V765" s="26"/>
      <c r="W765" s="25"/>
      <c r="X765" s="80">
        <v>2822817.07</v>
      </c>
      <c r="Y765" s="79">
        <v>2377789.37</v>
      </c>
      <c r="Z765" s="23" t="s">
        <v>40</v>
      </c>
      <c r="AA765" s="139"/>
      <c r="AB765" s="139"/>
      <c r="AC765" s="139"/>
      <c r="AD765" s="1"/>
    </row>
    <row r="766" spans="1:30" ht="40.200000000000003" customHeight="1" thickBot="1" x14ac:dyDescent="0.35">
      <c r="A766" s="37"/>
      <c r="B766" s="140">
        <v>240</v>
      </c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36">
        <v>1101</v>
      </c>
      <c r="N766" s="35"/>
      <c r="O766" s="52" t="s">
        <v>20</v>
      </c>
      <c r="P766" s="50">
        <v>11</v>
      </c>
      <c r="Q766" s="49">
        <v>1</v>
      </c>
      <c r="R766" s="30">
        <v>1101</v>
      </c>
      <c r="S766" s="48" t="s">
        <v>53</v>
      </c>
      <c r="T766" s="47">
        <v>240</v>
      </c>
      <c r="U766" s="27" t="s">
        <v>2</v>
      </c>
      <c r="V766" s="26"/>
      <c r="W766" s="25"/>
      <c r="X766" s="46">
        <v>2822817.07</v>
      </c>
      <c r="Y766" s="45">
        <v>2377789.37</v>
      </c>
      <c r="Z766" s="23" t="s">
        <v>40</v>
      </c>
      <c r="AA766" s="139"/>
      <c r="AB766" s="139"/>
      <c r="AC766" s="139"/>
      <c r="AD766" s="1"/>
    </row>
    <row r="767" spans="1:30" ht="40.200000000000003" customHeight="1" thickBot="1" x14ac:dyDescent="0.35">
      <c r="A767" s="37"/>
      <c r="B767" s="145">
        <v>600</v>
      </c>
      <c r="C767" s="145"/>
      <c r="D767" s="145"/>
      <c r="E767" s="145"/>
      <c r="F767" s="145"/>
      <c r="G767" s="145"/>
      <c r="H767" s="145"/>
      <c r="I767" s="145"/>
      <c r="J767" s="145"/>
      <c r="K767" s="145"/>
      <c r="L767" s="145"/>
      <c r="M767" s="36">
        <v>1101</v>
      </c>
      <c r="N767" s="35"/>
      <c r="O767" s="86" t="s">
        <v>35</v>
      </c>
      <c r="P767" s="84">
        <v>11</v>
      </c>
      <c r="Q767" s="83">
        <v>1</v>
      </c>
      <c r="R767" s="30">
        <v>1101</v>
      </c>
      <c r="S767" s="82" t="s">
        <v>53</v>
      </c>
      <c r="T767" s="81">
        <v>600</v>
      </c>
      <c r="U767" s="27" t="s">
        <v>32</v>
      </c>
      <c r="V767" s="26"/>
      <c r="W767" s="25"/>
      <c r="X767" s="80">
        <v>0</v>
      </c>
      <c r="Y767" s="79">
        <v>0</v>
      </c>
      <c r="Z767" s="23" t="s">
        <v>40</v>
      </c>
      <c r="AA767" s="139"/>
      <c r="AB767" s="139"/>
      <c r="AC767" s="139"/>
      <c r="AD767" s="1"/>
    </row>
    <row r="768" spans="1:30" ht="15" customHeight="1" thickBot="1" x14ac:dyDescent="0.35">
      <c r="A768" s="37"/>
      <c r="B768" s="140">
        <v>610</v>
      </c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36">
        <v>1101</v>
      </c>
      <c r="N768" s="35"/>
      <c r="O768" s="52" t="s">
        <v>34</v>
      </c>
      <c r="P768" s="50">
        <v>11</v>
      </c>
      <c r="Q768" s="49">
        <v>1</v>
      </c>
      <c r="R768" s="30">
        <v>1101</v>
      </c>
      <c r="S768" s="48" t="s">
        <v>53</v>
      </c>
      <c r="T768" s="47">
        <v>610</v>
      </c>
      <c r="U768" s="27" t="s">
        <v>32</v>
      </c>
      <c r="V768" s="26"/>
      <c r="W768" s="25"/>
      <c r="X768" s="46">
        <v>0</v>
      </c>
      <c r="Y768" s="45">
        <v>0</v>
      </c>
      <c r="Z768" s="23" t="s">
        <v>40</v>
      </c>
      <c r="AA768" s="139"/>
      <c r="AB768" s="139"/>
      <c r="AC768" s="139"/>
      <c r="AD768" s="1"/>
    </row>
    <row r="769" spans="1:30" ht="15" customHeight="1" thickBot="1" x14ac:dyDescent="0.35">
      <c r="A769" s="37"/>
      <c r="B769" s="145">
        <v>800</v>
      </c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36">
        <v>1101</v>
      </c>
      <c r="N769" s="35"/>
      <c r="O769" s="86" t="s">
        <v>55</v>
      </c>
      <c r="P769" s="84">
        <v>11</v>
      </c>
      <c r="Q769" s="83">
        <v>1</v>
      </c>
      <c r="R769" s="30">
        <v>1101</v>
      </c>
      <c r="S769" s="82" t="s">
        <v>53</v>
      </c>
      <c r="T769" s="81">
        <v>800</v>
      </c>
      <c r="U769" s="27" t="s">
        <v>2</v>
      </c>
      <c r="V769" s="26"/>
      <c r="W769" s="25"/>
      <c r="X769" s="80">
        <v>3098738</v>
      </c>
      <c r="Y769" s="79">
        <v>2746747</v>
      </c>
      <c r="Z769" s="23" t="s">
        <v>40</v>
      </c>
      <c r="AA769" s="139"/>
      <c r="AB769" s="139"/>
      <c r="AC769" s="139"/>
      <c r="AD769" s="1"/>
    </row>
    <row r="770" spans="1:30" ht="15" customHeight="1" thickBot="1" x14ac:dyDescent="0.35">
      <c r="A770" s="37"/>
      <c r="B770" s="140">
        <v>850</v>
      </c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36">
        <v>1101</v>
      </c>
      <c r="N770" s="35"/>
      <c r="O770" s="52" t="s">
        <v>54</v>
      </c>
      <c r="P770" s="50">
        <v>11</v>
      </c>
      <c r="Q770" s="49">
        <v>1</v>
      </c>
      <c r="R770" s="30">
        <v>1101</v>
      </c>
      <c r="S770" s="48" t="s">
        <v>53</v>
      </c>
      <c r="T770" s="47">
        <v>850</v>
      </c>
      <c r="U770" s="27" t="s">
        <v>2</v>
      </c>
      <c r="V770" s="26"/>
      <c r="W770" s="25"/>
      <c r="X770" s="46">
        <v>3098738</v>
      </c>
      <c r="Y770" s="45">
        <v>2746747</v>
      </c>
      <c r="Z770" s="23" t="s">
        <v>40</v>
      </c>
      <c r="AA770" s="139"/>
      <c r="AB770" s="139"/>
      <c r="AC770" s="139"/>
      <c r="AD770" s="1"/>
    </row>
    <row r="771" spans="1:30" ht="28.2" customHeight="1" thickBot="1" x14ac:dyDescent="0.35">
      <c r="A771" s="37"/>
      <c r="B771" s="74"/>
      <c r="C771" s="73"/>
      <c r="D771" s="73"/>
      <c r="E771" s="76"/>
      <c r="F771" s="76"/>
      <c r="G771" s="76"/>
      <c r="H771" s="66"/>
      <c r="I771" s="137" t="s">
        <v>52</v>
      </c>
      <c r="J771" s="137"/>
      <c r="K771" s="137"/>
      <c r="L771" s="137"/>
      <c r="M771" s="36">
        <v>1101</v>
      </c>
      <c r="N771" s="35"/>
      <c r="O771" s="44" t="s">
        <v>51</v>
      </c>
      <c r="P771" s="42">
        <v>11</v>
      </c>
      <c r="Q771" s="41">
        <v>1</v>
      </c>
      <c r="R771" s="30">
        <v>1101</v>
      </c>
      <c r="S771" s="40" t="s">
        <v>50</v>
      </c>
      <c r="T771" s="39" t="s">
        <v>5</v>
      </c>
      <c r="U771" s="27" t="s">
        <v>2</v>
      </c>
      <c r="V771" s="26"/>
      <c r="W771" s="25"/>
      <c r="X771" s="38">
        <v>5464826.0899999999</v>
      </c>
      <c r="Y771" s="17">
        <v>4968349.28</v>
      </c>
      <c r="Z771" s="23" t="s">
        <v>40</v>
      </c>
      <c r="AA771" s="132"/>
      <c r="AB771" s="132"/>
      <c r="AC771" s="132"/>
      <c r="AD771" s="1"/>
    </row>
    <row r="772" spans="1:30" ht="66.599999999999994" customHeight="1" thickBot="1" x14ac:dyDescent="0.35">
      <c r="A772" s="37"/>
      <c r="B772" s="138">
        <v>100</v>
      </c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36">
        <v>1101</v>
      </c>
      <c r="N772" s="35"/>
      <c r="O772" s="60" t="s">
        <v>47</v>
      </c>
      <c r="P772" s="58">
        <v>11</v>
      </c>
      <c r="Q772" s="57">
        <v>1</v>
      </c>
      <c r="R772" s="30">
        <v>1101</v>
      </c>
      <c r="S772" s="56" t="s">
        <v>50</v>
      </c>
      <c r="T772" s="55">
        <v>100</v>
      </c>
      <c r="U772" s="27" t="s">
        <v>2</v>
      </c>
      <c r="V772" s="26"/>
      <c r="W772" s="25"/>
      <c r="X772" s="54">
        <v>0</v>
      </c>
      <c r="Y772" s="53">
        <v>0</v>
      </c>
      <c r="Z772" s="23" t="s">
        <v>40</v>
      </c>
      <c r="AA772" s="139"/>
      <c r="AB772" s="139"/>
      <c r="AC772" s="139"/>
      <c r="AD772" s="1"/>
    </row>
    <row r="773" spans="1:30" ht="27" customHeight="1" thickBot="1" x14ac:dyDescent="0.35">
      <c r="A773" s="37"/>
      <c r="B773" s="140">
        <v>110</v>
      </c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36">
        <v>1101</v>
      </c>
      <c r="N773" s="35"/>
      <c r="O773" s="52" t="s">
        <v>46</v>
      </c>
      <c r="P773" s="50">
        <v>11</v>
      </c>
      <c r="Q773" s="49">
        <v>1</v>
      </c>
      <c r="R773" s="30">
        <v>1101</v>
      </c>
      <c r="S773" s="48" t="s">
        <v>50</v>
      </c>
      <c r="T773" s="47">
        <v>110</v>
      </c>
      <c r="U773" s="27" t="s">
        <v>2</v>
      </c>
      <c r="V773" s="26"/>
      <c r="W773" s="25"/>
      <c r="X773" s="46">
        <v>0</v>
      </c>
      <c r="Y773" s="45">
        <v>0</v>
      </c>
      <c r="Z773" s="23" t="s">
        <v>40</v>
      </c>
      <c r="AA773" s="139"/>
      <c r="AB773" s="139"/>
      <c r="AC773" s="139"/>
      <c r="AD773" s="1"/>
    </row>
    <row r="774" spans="1:30" ht="27" customHeight="1" thickBot="1" x14ac:dyDescent="0.35">
      <c r="A774" s="37"/>
      <c r="B774" s="145">
        <v>200</v>
      </c>
      <c r="C774" s="145"/>
      <c r="D774" s="145"/>
      <c r="E774" s="145"/>
      <c r="F774" s="145"/>
      <c r="G774" s="145"/>
      <c r="H774" s="145"/>
      <c r="I774" s="145"/>
      <c r="J774" s="145"/>
      <c r="K774" s="145"/>
      <c r="L774" s="145"/>
      <c r="M774" s="36">
        <v>1101</v>
      </c>
      <c r="N774" s="35"/>
      <c r="O774" s="86" t="s">
        <v>21</v>
      </c>
      <c r="P774" s="84">
        <v>11</v>
      </c>
      <c r="Q774" s="83">
        <v>1</v>
      </c>
      <c r="R774" s="30">
        <v>1101</v>
      </c>
      <c r="S774" s="82" t="s">
        <v>50</v>
      </c>
      <c r="T774" s="81">
        <v>200</v>
      </c>
      <c r="U774" s="27" t="s">
        <v>2</v>
      </c>
      <c r="V774" s="26"/>
      <c r="W774" s="25"/>
      <c r="X774" s="80">
        <v>0</v>
      </c>
      <c r="Y774" s="79">
        <v>0</v>
      </c>
      <c r="Z774" s="23" t="s">
        <v>40</v>
      </c>
      <c r="AA774" s="139"/>
      <c r="AB774" s="139"/>
      <c r="AC774" s="139"/>
      <c r="AD774" s="1"/>
    </row>
    <row r="775" spans="1:30" ht="40.200000000000003" customHeight="1" thickBot="1" x14ac:dyDescent="0.35">
      <c r="A775" s="37"/>
      <c r="B775" s="140">
        <v>240</v>
      </c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36">
        <v>1101</v>
      </c>
      <c r="N775" s="35"/>
      <c r="O775" s="52" t="s">
        <v>20</v>
      </c>
      <c r="P775" s="50">
        <v>11</v>
      </c>
      <c r="Q775" s="49">
        <v>1</v>
      </c>
      <c r="R775" s="30">
        <v>1101</v>
      </c>
      <c r="S775" s="48" t="s">
        <v>50</v>
      </c>
      <c r="T775" s="47">
        <v>240</v>
      </c>
      <c r="U775" s="27" t="s">
        <v>2</v>
      </c>
      <c r="V775" s="26"/>
      <c r="W775" s="25"/>
      <c r="X775" s="46">
        <v>0</v>
      </c>
      <c r="Y775" s="45">
        <v>0</v>
      </c>
      <c r="Z775" s="23" t="s">
        <v>40</v>
      </c>
      <c r="AA775" s="139"/>
      <c r="AB775" s="139"/>
      <c r="AC775" s="139"/>
      <c r="AD775" s="1"/>
    </row>
    <row r="776" spans="1:30" ht="40.200000000000003" customHeight="1" thickBot="1" x14ac:dyDescent="0.35">
      <c r="A776" s="37"/>
      <c r="B776" s="145">
        <v>600</v>
      </c>
      <c r="C776" s="145"/>
      <c r="D776" s="145"/>
      <c r="E776" s="145"/>
      <c r="F776" s="145"/>
      <c r="G776" s="145"/>
      <c r="H776" s="145"/>
      <c r="I776" s="145"/>
      <c r="J776" s="145"/>
      <c r="K776" s="145"/>
      <c r="L776" s="145"/>
      <c r="M776" s="36">
        <v>1101</v>
      </c>
      <c r="N776" s="35"/>
      <c r="O776" s="86" t="s">
        <v>35</v>
      </c>
      <c r="P776" s="84">
        <v>11</v>
      </c>
      <c r="Q776" s="83">
        <v>1</v>
      </c>
      <c r="R776" s="30">
        <v>1101</v>
      </c>
      <c r="S776" s="82" t="s">
        <v>50</v>
      </c>
      <c r="T776" s="81">
        <v>600</v>
      </c>
      <c r="U776" s="27" t="s">
        <v>32</v>
      </c>
      <c r="V776" s="26"/>
      <c r="W776" s="25"/>
      <c r="X776" s="80">
        <v>5464826.0899999999</v>
      </c>
      <c r="Y776" s="79">
        <v>4968349.28</v>
      </c>
      <c r="Z776" s="23" t="s">
        <v>40</v>
      </c>
      <c r="AA776" s="139"/>
      <c r="AB776" s="139"/>
      <c r="AC776" s="139"/>
      <c r="AD776" s="1"/>
    </row>
    <row r="777" spans="1:30" ht="15" customHeight="1" thickBot="1" x14ac:dyDescent="0.35">
      <c r="A777" s="37"/>
      <c r="B777" s="140">
        <v>610</v>
      </c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36">
        <v>1101</v>
      </c>
      <c r="N777" s="35"/>
      <c r="O777" s="52" t="s">
        <v>34</v>
      </c>
      <c r="P777" s="50">
        <v>11</v>
      </c>
      <c r="Q777" s="49">
        <v>1</v>
      </c>
      <c r="R777" s="30">
        <v>1101</v>
      </c>
      <c r="S777" s="48" t="s">
        <v>50</v>
      </c>
      <c r="T777" s="47">
        <v>610</v>
      </c>
      <c r="U777" s="27" t="s">
        <v>32</v>
      </c>
      <c r="V777" s="26"/>
      <c r="W777" s="25"/>
      <c r="X777" s="46">
        <v>5464826.0899999999</v>
      </c>
      <c r="Y777" s="45">
        <v>4968349.28</v>
      </c>
      <c r="Z777" s="23" t="s">
        <v>40</v>
      </c>
      <c r="AA777" s="139"/>
      <c r="AB777" s="139"/>
      <c r="AC777" s="139"/>
      <c r="AD777" s="1"/>
    </row>
    <row r="778" spans="1:30" ht="69.599999999999994" customHeight="1" thickBot="1" x14ac:dyDescent="0.35">
      <c r="A778" s="37"/>
      <c r="B778" s="74"/>
      <c r="C778" s="73"/>
      <c r="D778" s="73"/>
      <c r="E778" s="76"/>
      <c r="F778" s="76"/>
      <c r="G778" s="76"/>
      <c r="H778" s="66"/>
      <c r="I778" s="137" t="s">
        <v>49</v>
      </c>
      <c r="J778" s="137"/>
      <c r="K778" s="137"/>
      <c r="L778" s="137"/>
      <c r="M778" s="36">
        <v>1101</v>
      </c>
      <c r="N778" s="35"/>
      <c r="O778" s="44" t="s">
        <v>48</v>
      </c>
      <c r="P778" s="42">
        <v>11</v>
      </c>
      <c r="Q778" s="41">
        <v>1</v>
      </c>
      <c r="R778" s="30">
        <v>1101</v>
      </c>
      <c r="S778" s="40" t="s">
        <v>45</v>
      </c>
      <c r="T778" s="39" t="s">
        <v>5</v>
      </c>
      <c r="U778" s="27" t="s">
        <v>2</v>
      </c>
      <c r="V778" s="26"/>
      <c r="W778" s="25"/>
      <c r="X778" s="38">
        <v>0</v>
      </c>
      <c r="Y778" s="17">
        <v>0</v>
      </c>
      <c r="Z778" s="23" t="s">
        <v>7</v>
      </c>
      <c r="AA778" s="132"/>
      <c r="AB778" s="132"/>
      <c r="AC778" s="132"/>
      <c r="AD778" s="1"/>
    </row>
    <row r="779" spans="1:30" ht="66.599999999999994" customHeight="1" thickBot="1" x14ac:dyDescent="0.35">
      <c r="A779" s="37"/>
      <c r="B779" s="138">
        <v>100</v>
      </c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36">
        <v>1101</v>
      </c>
      <c r="N779" s="35"/>
      <c r="O779" s="60" t="s">
        <v>47</v>
      </c>
      <c r="P779" s="58">
        <v>11</v>
      </c>
      <c r="Q779" s="57">
        <v>1</v>
      </c>
      <c r="R779" s="30">
        <v>1101</v>
      </c>
      <c r="S779" s="56" t="s">
        <v>45</v>
      </c>
      <c r="T779" s="55">
        <v>100</v>
      </c>
      <c r="U779" s="27" t="s">
        <v>2</v>
      </c>
      <c r="V779" s="26"/>
      <c r="W779" s="25"/>
      <c r="X779" s="54">
        <v>0</v>
      </c>
      <c r="Y779" s="53">
        <v>0</v>
      </c>
      <c r="Z779" s="23" t="s">
        <v>7</v>
      </c>
      <c r="AA779" s="139"/>
      <c r="AB779" s="139"/>
      <c r="AC779" s="139"/>
      <c r="AD779" s="1"/>
    </row>
    <row r="780" spans="1:30" ht="27" customHeight="1" thickBot="1" x14ac:dyDescent="0.35">
      <c r="A780" s="37"/>
      <c r="B780" s="140">
        <v>110</v>
      </c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36">
        <v>1101</v>
      </c>
      <c r="N780" s="35"/>
      <c r="O780" s="52" t="s">
        <v>46</v>
      </c>
      <c r="P780" s="50">
        <v>11</v>
      </c>
      <c r="Q780" s="49">
        <v>1</v>
      </c>
      <c r="R780" s="30">
        <v>1101</v>
      </c>
      <c r="S780" s="48" t="s">
        <v>45</v>
      </c>
      <c r="T780" s="47">
        <v>110</v>
      </c>
      <c r="U780" s="27" t="s">
        <v>2</v>
      </c>
      <c r="V780" s="26"/>
      <c r="W780" s="25"/>
      <c r="X780" s="46">
        <v>0</v>
      </c>
      <c r="Y780" s="45">
        <v>0</v>
      </c>
      <c r="Z780" s="23" t="s">
        <v>7</v>
      </c>
      <c r="AA780" s="139"/>
      <c r="AB780" s="139"/>
      <c r="AC780" s="139"/>
      <c r="AD780" s="1"/>
    </row>
    <row r="781" spans="1:30" ht="27" customHeight="1" thickBot="1" x14ac:dyDescent="0.35">
      <c r="A781" s="37"/>
      <c r="B781" s="145">
        <v>200</v>
      </c>
      <c r="C781" s="145"/>
      <c r="D781" s="145"/>
      <c r="E781" s="145"/>
      <c r="F781" s="145"/>
      <c r="G781" s="145"/>
      <c r="H781" s="145"/>
      <c r="I781" s="145"/>
      <c r="J781" s="145"/>
      <c r="K781" s="145"/>
      <c r="L781" s="145"/>
      <c r="M781" s="36">
        <v>1101</v>
      </c>
      <c r="N781" s="35"/>
      <c r="O781" s="86" t="s">
        <v>21</v>
      </c>
      <c r="P781" s="84">
        <v>11</v>
      </c>
      <c r="Q781" s="83">
        <v>1</v>
      </c>
      <c r="R781" s="30">
        <v>1101</v>
      </c>
      <c r="S781" s="82" t="s">
        <v>45</v>
      </c>
      <c r="T781" s="81">
        <v>200</v>
      </c>
      <c r="U781" s="27" t="s">
        <v>2</v>
      </c>
      <c r="V781" s="26"/>
      <c r="W781" s="25"/>
      <c r="X781" s="80">
        <v>0</v>
      </c>
      <c r="Y781" s="79">
        <v>0</v>
      </c>
      <c r="Z781" s="23" t="s">
        <v>7</v>
      </c>
      <c r="AA781" s="139"/>
      <c r="AB781" s="139"/>
      <c r="AC781" s="139"/>
      <c r="AD781" s="1"/>
    </row>
    <row r="782" spans="1:30" ht="40.200000000000003" customHeight="1" thickBot="1" x14ac:dyDescent="0.35">
      <c r="A782" s="37"/>
      <c r="B782" s="140">
        <v>240</v>
      </c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36">
        <v>1101</v>
      </c>
      <c r="N782" s="35"/>
      <c r="O782" s="52" t="s">
        <v>20</v>
      </c>
      <c r="P782" s="50">
        <v>11</v>
      </c>
      <c r="Q782" s="49">
        <v>1</v>
      </c>
      <c r="R782" s="30">
        <v>1101</v>
      </c>
      <c r="S782" s="48" t="s">
        <v>45</v>
      </c>
      <c r="T782" s="47">
        <v>240</v>
      </c>
      <c r="U782" s="27" t="s">
        <v>2</v>
      </c>
      <c r="V782" s="26"/>
      <c r="W782" s="25"/>
      <c r="X782" s="46">
        <v>0</v>
      </c>
      <c r="Y782" s="45">
        <v>0</v>
      </c>
      <c r="Z782" s="23" t="s">
        <v>7</v>
      </c>
      <c r="AA782" s="139"/>
      <c r="AB782" s="139"/>
      <c r="AC782" s="139"/>
      <c r="AD782" s="1"/>
    </row>
    <row r="783" spans="1:30" ht="40.200000000000003" customHeight="1" thickBot="1" x14ac:dyDescent="0.35">
      <c r="A783" s="37"/>
      <c r="B783" s="145">
        <v>600</v>
      </c>
      <c r="C783" s="145"/>
      <c r="D783" s="145"/>
      <c r="E783" s="145"/>
      <c r="F783" s="145"/>
      <c r="G783" s="145"/>
      <c r="H783" s="145"/>
      <c r="I783" s="145"/>
      <c r="J783" s="145"/>
      <c r="K783" s="145"/>
      <c r="L783" s="145"/>
      <c r="M783" s="36">
        <v>1101</v>
      </c>
      <c r="N783" s="35"/>
      <c r="O783" s="86" t="s">
        <v>35</v>
      </c>
      <c r="P783" s="84">
        <v>11</v>
      </c>
      <c r="Q783" s="83">
        <v>1</v>
      </c>
      <c r="R783" s="30">
        <v>1101</v>
      </c>
      <c r="S783" s="82" t="s">
        <v>45</v>
      </c>
      <c r="T783" s="81">
        <v>600</v>
      </c>
      <c r="U783" s="27" t="s">
        <v>32</v>
      </c>
      <c r="V783" s="26"/>
      <c r="W783" s="25"/>
      <c r="X783" s="80">
        <v>0</v>
      </c>
      <c r="Y783" s="79">
        <v>0</v>
      </c>
      <c r="Z783" s="23" t="s">
        <v>7</v>
      </c>
      <c r="AA783" s="139"/>
      <c r="AB783" s="139"/>
      <c r="AC783" s="139"/>
      <c r="AD783" s="1"/>
    </row>
    <row r="784" spans="1:30" ht="15" customHeight="1" thickBot="1" x14ac:dyDescent="0.35">
      <c r="A784" s="37"/>
      <c r="B784" s="140">
        <v>610</v>
      </c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36">
        <v>1101</v>
      </c>
      <c r="N784" s="35"/>
      <c r="O784" s="52" t="s">
        <v>34</v>
      </c>
      <c r="P784" s="50">
        <v>11</v>
      </c>
      <c r="Q784" s="49">
        <v>1</v>
      </c>
      <c r="R784" s="30">
        <v>1101</v>
      </c>
      <c r="S784" s="48" t="s">
        <v>45</v>
      </c>
      <c r="T784" s="47">
        <v>610</v>
      </c>
      <c r="U784" s="27" t="s">
        <v>32</v>
      </c>
      <c r="V784" s="26"/>
      <c r="W784" s="25"/>
      <c r="X784" s="46">
        <v>0</v>
      </c>
      <c r="Y784" s="45">
        <v>0</v>
      </c>
      <c r="Z784" s="23" t="s">
        <v>7</v>
      </c>
      <c r="AA784" s="139"/>
      <c r="AB784" s="139"/>
      <c r="AC784" s="139"/>
      <c r="AD784" s="1"/>
    </row>
    <row r="785" spans="1:30" ht="15" customHeight="1" thickBot="1" x14ac:dyDescent="0.35">
      <c r="A785" s="37"/>
      <c r="B785" s="146" t="s">
        <v>44</v>
      </c>
      <c r="C785" s="146"/>
      <c r="D785" s="146"/>
      <c r="E785" s="147"/>
      <c r="F785" s="147"/>
      <c r="G785" s="147"/>
      <c r="H785" s="147"/>
      <c r="I785" s="147"/>
      <c r="J785" s="147"/>
      <c r="K785" s="147"/>
      <c r="L785" s="147"/>
      <c r="M785" s="36">
        <v>1102</v>
      </c>
      <c r="N785" s="35"/>
      <c r="O785" s="44" t="s">
        <v>44</v>
      </c>
      <c r="P785" s="42">
        <v>11</v>
      </c>
      <c r="Q785" s="41">
        <v>2</v>
      </c>
      <c r="R785" s="30">
        <v>1102</v>
      </c>
      <c r="S785" s="40" t="s">
        <v>5</v>
      </c>
      <c r="T785" s="39" t="s">
        <v>5</v>
      </c>
      <c r="U785" s="27">
        <v>0</v>
      </c>
      <c r="V785" s="26"/>
      <c r="W785" s="25"/>
      <c r="X785" s="38">
        <v>3399368.5</v>
      </c>
      <c r="Y785" s="17">
        <v>0</v>
      </c>
      <c r="Z785" s="23" t="s">
        <v>4</v>
      </c>
      <c r="AA785" s="132"/>
      <c r="AB785" s="132"/>
      <c r="AC785" s="132"/>
      <c r="AD785" s="1"/>
    </row>
    <row r="786" spans="1:30" ht="28.2" customHeight="1" thickBot="1" x14ac:dyDescent="0.35">
      <c r="A786" s="37"/>
      <c r="B786" s="72"/>
      <c r="C786" s="71"/>
      <c r="D786" s="70"/>
      <c r="E786" s="143" t="s">
        <v>15</v>
      </c>
      <c r="F786" s="143"/>
      <c r="G786" s="143"/>
      <c r="H786" s="143"/>
      <c r="I786" s="144"/>
      <c r="J786" s="144"/>
      <c r="K786" s="144"/>
      <c r="L786" s="144"/>
      <c r="M786" s="36">
        <v>1102</v>
      </c>
      <c r="N786" s="35"/>
      <c r="O786" s="34" t="s">
        <v>14</v>
      </c>
      <c r="P786" s="64">
        <v>11</v>
      </c>
      <c r="Q786" s="63">
        <v>2</v>
      </c>
      <c r="R786" s="30">
        <v>1102</v>
      </c>
      <c r="S786" s="29" t="s">
        <v>13</v>
      </c>
      <c r="T786" s="28" t="s">
        <v>5</v>
      </c>
      <c r="U786" s="27" t="s">
        <v>2</v>
      </c>
      <c r="V786" s="26"/>
      <c r="W786" s="25"/>
      <c r="X786" s="62">
        <v>3399368.5</v>
      </c>
      <c r="Y786" s="61">
        <v>0</v>
      </c>
      <c r="Z786" s="23" t="s">
        <v>4</v>
      </c>
      <c r="AA786" s="132"/>
      <c r="AB786" s="132"/>
      <c r="AC786" s="132"/>
      <c r="AD786" s="1"/>
    </row>
    <row r="787" spans="1:30" ht="28.2" customHeight="1" thickBot="1" x14ac:dyDescent="0.35">
      <c r="A787" s="37"/>
      <c r="B787" s="69"/>
      <c r="C787" s="68"/>
      <c r="D787" s="68"/>
      <c r="E787" s="76"/>
      <c r="F787" s="76"/>
      <c r="G787" s="76"/>
      <c r="H787" s="66"/>
      <c r="I787" s="141" t="s">
        <v>43</v>
      </c>
      <c r="J787" s="141"/>
      <c r="K787" s="141"/>
      <c r="L787" s="141"/>
      <c r="M787" s="36">
        <v>1102</v>
      </c>
      <c r="N787" s="35"/>
      <c r="O787" s="34" t="s">
        <v>42</v>
      </c>
      <c r="P787" s="64">
        <v>11</v>
      </c>
      <c r="Q787" s="63">
        <v>2</v>
      </c>
      <c r="R787" s="30">
        <v>1102</v>
      </c>
      <c r="S787" s="29" t="s">
        <v>41</v>
      </c>
      <c r="T787" s="28" t="s">
        <v>5</v>
      </c>
      <c r="U787" s="27" t="s">
        <v>2</v>
      </c>
      <c r="V787" s="26"/>
      <c r="W787" s="25"/>
      <c r="X787" s="62">
        <v>0</v>
      </c>
      <c r="Y787" s="61">
        <v>0</v>
      </c>
      <c r="Z787" s="23" t="s">
        <v>40</v>
      </c>
      <c r="AA787" s="132"/>
      <c r="AB787" s="132"/>
      <c r="AC787" s="132"/>
      <c r="AD787" s="1"/>
    </row>
    <row r="788" spans="1:30" ht="27" customHeight="1" thickBot="1" x14ac:dyDescent="0.35">
      <c r="A788" s="37"/>
      <c r="B788" s="138">
        <v>200</v>
      </c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36">
        <v>1102</v>
      </c>
      <c r="N788" s="35"/>
      <c r="O788" s="60" t="s">
        <v>21</v>
      </c>
      <c r="P788" s="58">
        <v>11</v>
      </c>
      <c r="Q788" s="57">
        <v>2</v>
      </c>
      <c r="R788" s="30">
        <v>1102</v>
      </c>
      <c r="S788" s="56" t="s">
        <v>41</v>
      </c>
      <c r="T788" s="55">
        <v>200</v>
      </c>
      <c r="U788" s="27" t="s">
        <v>2</v>
      </c>
      <c r="V788" s="26"/>
      <c r="W788" s="25"/>
      <c r="X788" s="54">
        <v>0</v>
      </c>
      <c r="Y788" s="53">
        <v>0</v>
      </c>
      <c r="Z788" s="23" t="s">
        <v>40</v>
      </c>
      <c r="AA788" s="139"/>
      <c r="AB788" s="139"/>
      <c r="AC788" s="139"/>
      <c r="AD788" s="1"/>
    </row>
    <row r="789" spans="1:30" ht="40.200000000000003" customHeight="1" thickBot="1" x14ac:dyDescent="0.35">
      <c r="A789" s="37"/>
      <c r="B789" s="140">
        <v>240</v>
      </c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36">
        <v>1102</v>
      </c>
      <c r="N789" s="35"/>
      <c r="O789" s="52" t="s">
        <v>20</v>
      </c>
      <c r="P789" s="50">
        <v>11</v>
      </c>
      <c r="Q789" s="49">
        <v>2</v>
      </c>
      <c r="R789" s="30">
        <v>1102</v>
      </c>
      <c r="S789" s="48" t="s">
        <v>41</v>
      </c>
      <c r="T789" s="47">
        <v>240</v>
      </c>
      <c r="U789" s="27" t="s">
        <v>2</v>
      </c>
      <c r="V789" s="26"/>
      <c r="W789" s="25"/>
      <c r="X789" s="46">
        <v>0</v>
      </c>
      <c r="Y789" s="45">
        <v>0</v>
      </c>
      <c r="Z789" s="23" t="s">
        <v>40</v>
      </c>
      <c r="AA789" s="139"/>
      <c r="AB789" s="139"/>
      <c r="AC789" s="139"/>
      <c r="AD789" s="1"/>
    </row>
    <row r="790" spans="1:30" ht="40.200000000000003" customHeight="1" thickBot="1" x14ac:dyDescent="0.35">
      <c r="A790" s="37"/>
      <c r="B790" s="145">
        <v>600</v>
      </c>
      <c r="C790" s="145"/>
      <c r="D790" s="145"/>
      <c r="E790" s="145"/>
      <c r="F790" s="145"/>
      <c r="G790" s="145"/>
      <c r="H790" s="145"/>
      <c r="I790" s="145"/>
      <c r="J790" s="145"/>
      <c r="K790" s="145"/>
      <c r="L790" s="145"/>
      <c r="M790" s="36">
        <v>1102</v>
      </c>
      <c r="N790" s="35"/>
      <c r="O790" s="86" t="s">
        <v>35</v>
      </c>
      <c r="P790" s="84">
        <v>11</v>
      </c>
      <c r="Q790" s="83">
        <v>2</v>
      </c>
      <c r="R790" s="30">
        <v>1102</v>
      </c>
      <c r="S790" s="82" t="s">
        <v>41</v>
      </c>
      <c r="T790" s="81">
        <v>600</v>
      </c>
      <c r="U790" s="27" t="s">
        <v>32</v>
      </c>
      <c r="V790" s="26"/>
      <c r="W790" s="25"/>
      <c r="X790" s="80">
        <v>0</v>
      </c>
      <c r="Y790" s="79">
        <v>0</v>
      </c>
      <c r="Z790" s="23" t="s">
        <v>40</v>
      </c>
      <c r="AA790" s="139"/>
      <c r="AB790" s="139"/>
      <c r="AC790" s="139"/>
      <c r="AD790" s="1"/>
    </row>
    <row r="791" spans="1:30" ht="15" customHeight="1" thickBot="1" x14ac:dyDescent="0.35">
      <c r="A791" s="37"/>
      <c r="B791" s="140">
        <v>610</v>
      </c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36">
        <v>1102</v>
      </c>
      <c r="N791" s="35"/>
      <c r="O791" s="52" t="s">
        <v>34</v>
      </c>
      <c r="P791" s="50">
        <v>11</v>
      </c>
      <c r="Q791" s="49">
        <v>2</v>
      </c>
      <c r="R791" s="30">
        <v>1102</v>
      </c>
      <c r="S791" s="48" t="s">
        <v>41</v>
      </c>
      <c r="T791" s="47">
        <v>610</v>
      </c>
      <c r="U791" s="27" t="s">
        <v>32</v>
      </c>
      <c r="V791" s="26"/>
      <c r="W791" s="25"/>
      <c r="X791" s="46">
        <v>0</v>
      </c>
      <c r="Y791" s="45">
        <v>0</v>
      </c>
      <c r="Z791" s="23" t="s">
        <v>40</v>
      </c>
      <c r="AA791" s="139"/>
      <c r="AB791" s="139"/>
      <c r="AC791" s="139"/>
      <c r="AD791" s="1"/>
    </row>
    <row r="792" spans="1:30" ht="15" customHeight="1" thickBot="1" x14ac:dyDescent="0.35">
      <c r="A792" s="37"/>
      <c r="B792" s="72"/>
      <c r="C792" s="71"/>
      <c r="D792" s="71"/>
      <c r="E792" s="78"/>
      <c r="F792" s="78"/>
      <c r="G792" s="77"/>
      <c r="H792" s="148" t="s">
        <v>39</v>
      </c>
      <c r="I792" s="149"/>
      <c r="J792" s="149"/>
      <c r="K792" s="149"/>
      <c r="L792" s="149"/>
      <c r="M792" s="36">
        <v>1102</v>
      </c>
      <c r="N792" s="35"/>
      <c r="O792" s="44" t="s">
        <v>39</v>
      </c>
      <c r="P792" s="42">
        <v>11</v>
      </c>
      <c r="Q792" s="41">
        <v>2</v>
      </c>
      <c r="R792" s="30">
        <v>1102</v>
      </c>
      <c r="S792" s="40" t="s">
        <v>38</v>
      </c>
      <c r="T792" s="39" t="s">
        <v>5</v>
      </c>
      <c r="U792" s="27" t="s">
        <v>2</v>
      </c>
      <c r="V792" s="26"/>
      <c r="W792" s="25"/>
      <c r="X792" s="38">
        <v>0</v>
      </c>
      <c r="Y792" s="17">
        <v>0</v>
      </c>
      <c r="Z792" s="23" t="s">
        <v>31</v>
      </c>
      <c r="AA792" s="132"/>
      <c r="AB792" s="132"/>
      <c r="AC792" s="132"/>
      <c r="AD792" s="1"/>
    </row>
    <row r="793" spans="1:30" ht="111" customHeight="1" thickBot="1" x14ac:dyDescent="0.35">
      <c r="A793" s="37"/>
      <c r="B793" s="69"/>
      <c r="C793" s="68"/>
      <c r="D793" s="68"/>
      <c r="E793" s="75"/>
      <c r="F793" s="75"/>
      <c r="G793" s="75"/>
      <c r="H793" s="66"/>
      <c r="I793" s="141" t="s">
        <v>37</v>
      </c>
      <c r="J793" s="141"/>
      <c r="K793" s="141"/>
      <c r="L793" s="141"/>
      <c r="M793" s="36">
        <v>1102</v>
      </c>
      <c r="N793" s="35"/>
      <c r="O793" s="34" t="s">
        <v>36</v>
      </c>
      <c r="P793" s="64">
        <v>11</v>
      </c>
      <c r="Q793" s="63">
        <v>2</v>
      </c>
      <c r="R793" s="30">
        <v>1102</v>
      </c>
      <c r="S793" s="29" t="s">
        <v>33</v>
      </c>
      <c r="T793" s="28" t="s">
        <v>5</v>
      </c>
      <c r="U793" s="27" t="s">
        <v>2</v>
      </c>
      <c r="V793" s="26"/>
      <c r="W793" s="25"/>
      <c r="X793" s="62">
        <v>0</v>
      </c>
      <c r="Y793" s="61">
        <v>0</v>
      </c>
      <c r="Z793" s="23" t="s">
        <v>31</v>
      </c>
      <c r="AA793" s="132"/>
      <c r="AB793" s="132"/>
      <c r="AC793" s="132"/>
      <c r="AD793" s="1"/>
    </row>
    <row r="794" spans="1:30" ht="27" customHeight="1" thickBot="1" x14ac:dyDescent="0.35">
      <c r="A794" s="37"/>
      <c r="B794" s="138">
        <v>200</v>
      </c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36">
        <v>1102</v>
      </c>
      <c r="N794" s="35"/>
      <c r="O794" s="60" t="s">
        <v>21</v>
      </c>
      <c r="P794" s="58">
        <v>11</v>
      </c>
      <c r="Q794" s="57">
        <v>2</v>
      </c>
      <c r="R794" s="30">
        <v>1102</v>
      </c>
      <c r="S794" s="56" t="s">
        <v>33</v>
      </c>
      <c r="T794" s="55">
        <v>200</v>
      </c>
      <c r="U794" s="27" t="s">
        <v>2</v>
      </c>
      <c r="V794" s="26"/>
      <c r="W794" s="25"/>
      <c r="X794" s="54">
        <v>0</v>
      </c>
      <c r="Y794" s="53">
        <v>0</v>
      </c>
      <c r="Z794" s="23" t="s">
        <v>31</v>
      </c>
      <c r="AA794" s="139"/>
      <c r="AB794" s="139"/>
      <c r="AC794" s="139"/>
      <c r="AD794" s="1"/>
    </row>
    <row r="795" spans="1:30" ht="40.200000000000003" customHeight="1" thickBot="1" x14ac:dyDescent="0.35">
      <c r="A795" s="37"/>
      <c r="B795" s="140">
        <v>240</v>
      </c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36">
        <v>1102</v>
      </c>
      <c r="N795" s="35"/>
      <c r="O795" s="52" t="s">
        <v>20</v>
      </c>
      <c r="P795" s="50">
        <v>11</v>
      </c>
      <c r="Q795" s="49">
        <v>2</v>
      </c>
      <c r="R795" s="30">
        <v>1102</v>
      </c>
      <c r="S795" s="48" t="s">
        <v>33</v>
      </c>
      <c r="T795" s="47">
        <v>240</v>
      </c>
      <c r="U795" s="27" t="s">
        <v>2</v>
      </c>
      <c r="V795" s="26"/>
      <c r="W795" s="25"/>
      <c r="X795" s="46">
        <v>0</v>
      </c>
      <c r="Y795" s="45">
        <v>0</v>
      </c>
      <c r="Z795" s="23" t="s">
        <v>31</v>
      </c>
      <c r="AA795" s="139"/>
      <c r="AB795" s="139"/>
      <c r="AC795" s="139"/>
      <c r="AD795" s="1"/>
    </row>
    <row r="796" spans="1:30" ht="40.200000000000003" customHeight="1" thickBot="1" x14ac:dyDescent="0.35">
      <c r="A796" s="37"/>
      <c r="B796" s="145">
        <v>600</v>
      </c>
      <c r="C796" s="145"/>
      <c r="D796" s="145"/>
      <c r="E796" s="145"/>
      <c r="F796" s="145"/>
      <c r="G796" s="145"/>
      <c r="H796" s="145"/>
      <c r="I796" s="145"/>
      <c r="J796" s="145"/>
      <c r="K796" s="145"/>
      <c r="L796" s="145"/>
      <c r="M796" s="36">
        <v>1102</v>
      </c>
      <c r="N796" s="35"/>
      <c r="O796" s="86" t="s">
        <v>35</v>
      </c>
      <c r="P796" s="84">
        <v>11</v>
      </c>
      <c r="Q796" s="83">
        <v>2</v>
      </c>
      <c r="R796" s="30">
        <v>1102</v>
      </c>
      <c r="S796" s="82" t="s">
        <v>33</v>
      </c>
      <c r="T796" s="81">
        <v>600</v>
      </c>
      <c r="U796" s="27" t="s">
        <v>32</v>
      </c>
      <c r="V796" s="26"/>
      <c r="W796" s="25"/>
      <c r="X796" s="80">
        <v>0</v>
      </c>
      <c r="Y796" s="79">
        <v>0</v>
      </c>
      <c r="Z796" s="23" t="s">
        <v>31</v>
      </c>
      <c r="AA796" s="139"/>
      <c r="AB796" s="139"/>
      <c r="AC796" s="139"/>
      <c r="AD796" s="1"/>
    </row>
    <row r="797" spans="1:30" ht="15" customHeight="1" thickBot="1" x14ac:dyDescent="0.35">
      <c r="A797" s="37"/>
      <c r="B797" s="140">
        <v>610</v>
      </c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36">
        <v>1102</v>
      </c>
      <c r="N797" s="35"/>
      <c r="O797" s="52" t="s">
        <v>34</v>
      </c>
      <c r="P797" s="50">
        <v>11</v>
      </c>
      <c r="Q797" s="49">
        <v>2</v>
      </c>
      <c r="R797" s="30">
        <v>1102</v>
      </c>
      <c r="S797" s="48" t="s">
        <v>33</v>
      </c>
      <c r="T797" s="47">
        <v>610</v>
      </c>
      <c r="U797" s="27" t="s">
        <v>32</v>
      </c>
      <c r="V797" s="26"/>
      <c r="W797" s="25"/>
      <c r="X797" s="46">
        <v>0</v>
      </c>
      <c r="Y797" s="45">
        <v>0</v>
      </c>
      <c r="Z797" s="23" t="s">
        <v>31</v>
      </c>
      <c r="AA797" s="139"/>
      <c r="AB797" s="139"/>
      <c r="AC797" s="139"/>
      <c r="AD797" s="1"/>
    </row>
    <row r="798" spans="1:30" ht="15" customHeight="1" thickBot="1" x14ac:dyDescent="0.35">
      <c r="A798" s="37"/>
      <c r="B798" s="72"/>
      <c r="C798" s="71"/>
      <c r="D798" s="71"/>
      <c r="E798" s="78"/>
      <c r="F798" s="77"/>
      <c r="G798" s="148" t="s">
        <v>30</v>
      </c>
      <c r="H798" s="148"/>
      <c r="I798" s="149"/>
      <c r="J798" s="149"/>
      <c r="K798" s="149"/>
      <c r="L798" s="149"/>
      <c r="M798" s="36">
        <v>1102</v>
      </c>
      <c r="N798" s="35"/>
      <c r="O798" s="44" t="s">
        <v>29</v>
      </c>
      <c r="P798" s="42">
        <v>11</v>
      </c>
      <c r="Q798" s="41">
        <v>2</v>
      </c>
      <c r="R798" s="30">
        <v>1102</v>
      </c>
      <c r="S798" s="40" t="s">
        <v>28</v>
      </c>
      <c r="T798" s="39" t="s">
        <v>5</v>
      </c>
      <c r="U798" s="27" t="s">
        <v>2</v>
      </c>
      <c r="V798" s="26"/>
      <c r="W798" s="25"/>
      <c r="X798" s="38">
        <v>3399368.5</v>
      </c>
      <c r="Y798" s="17">
        <v>0</v>
      </c>
      <c r="Z798" s="23" t="s">
        <v>4</v>
      </c>
      <c r="AA798" s="132"/>
      <c r="AB798" s="132"/>
      <c r="AC798" s="132"/>
      <c r="AD798" s="1"/>
    </row>
    <row r="799" spans="1:30" ht="124.95" customHeight="1" thickBot="1" x14ac:dyDescent="0.35">
      <c r="A799" s="37"/>
      <c r="B799" s="69"/>
      <c r="C799" s="68"/>
      <c r="D799" s="68"/>
      <c r="E799" s="75"/>
      <c r="F799" s="75"/>
      <c r="G799" s="76"/>
      <c r="H799" s="66"/>
      <c r="I799" s="141" t="s">
        <v>27</v>
      </c>
      <c r="J799" s="141"/>
      <c r="K799" s="141"/>
      <c r="L799" s="141"/>
      <c r="M799" s="36">
        <v>1102</v>
      </c>
      <c r="N799" s="35"/>
      <c r="O799" s="34" t="s">
        <v>26</v>
      </c>
      <c r="P799" s="64">
        <v>11</v>
      </c>
      <c r="Q799" s="63">
        <v>2</v>
      </c>
      <c r="R799" s="30">
        <v>1102</v>
      </c>
      <c r="S799" s="29" t="s">
        <v>25</v>
      </c>
      <c r="T799" s="28" t="s">
        <v>5</v>
      </c>
      <c r="U799" s="27" t="s">
        <v>2</v>
      </c>
      <c r="V799" s="26"/>
      <c r="W799" s="25"/>
      <c r="X799" s="62">
        <v>0</v>
      </c>
      <c r="Y799" s="61">
        <v>0</v>
      </c>
      <c r="Z799" s="23" t="s">
        <v>24</v>
      </c>
      <c r="AA799" s="132"/>
      <c r="AB799" s="132"/>
      <c r="AC799" s="132"/>
      <c r="AD799" s="1"/>
    </row>
    <row r="800" spans="1:30" ht="27" customHeight="1" thickBot="1" x14ac:dyDescent="0.35">
      <c r="A800" s="37"/>
      <c r="B800" s="138">
        <v>200</v>
      </c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36">
        <v>1102</v>
      </c>
      <c r="N800" s="35"/>
      <c r="O800" s="60" t="s">
        <v>21</v>
      </c>
      <c r="P800" s="58">
        <v>11</v>
      </c>
      <c r="Q800" s="57">
        <v>2</v>
      </c>
      <c r="R800" s="30">
        <v>1102</v>
      </c>
      <c r="S800" s="56" t="s">
        <v>25</v>
      </c>
      <c r="T800" s="55">
        <v>200</v>
      </c>
      <c r="U800" s="27" t="s">
        <v>2</v>
      </c>
      <c r="V800" s="26"/>
      <c r="W800" s="25"/>
      <c r="X800" s="54">
        <v>0</v>
      </c>
      <c r="Y800" s="53">
        <v>0</v>
      </c>
      <c r="Z800" s="23" t="s">
        <v>24</v>
      </c>
      <c r="AA800" s="139"/>
      <c r="AB800" s="139"/>
      <c r="AC800" s="139"/>
      <c r="AD800" s="1"/>
    </row>
    <row r="801" spans="1:30" ht="40.200000000000003" customHeight="1" thickBot="1" x14ac:dyDescent="0.35">
      <c r="A801" s="37"/>
      <c r="B801" s="140">
        <v>240</v>
      </c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36">
        <v>1102</v>
      </c>
      <c r="N801" s="35"/>
      <c r="O801" s="52" t="s">
        <v>20</v>
      </c>
      <c r="P801" s="50">
        <v>11</v>
      </c>
      <c r="Q801" s="49">
        <v>2</v>
      </c>
      <c r="R801" s="30">
        <v>1102</v>
      </c>
      <c r="S801" s="48" t="s">
        <v>25</v>
      </c>
      <c r="T801" s="47">
        <v>240</v>
      </c>
      <c r="U801" s="27" t="s">
        <v>2</v>
      </c>
      <c r="V801" s="26"/>
      <c r="W801" s="25"/>
      <c r="X801" s="46">
        <v>0</v>
      </c>
      <c r="Y801" s="45">
        <v>0</v>
      </c>
      <c r="Z801" s="23" t="s">
        <v>24</v>
      </c>
      <c r="AA801" s="139"/>
      <c r="AB801" s="139"/>
      <c r="AC801" s="139"/>
      <c r="AD801" s="1"/>
    </row>
    <row r="802" spans="1:30" ht="42" customHeight="1" thickBot="1" x14ac:dyDescent="0.35">
      <c r="A802" s="37"/>
      <c r="B802" s="74"/>
      <c r="C802" s="73"/>
      <c r="D802" s="73"/>
      <c r="E802" s="76"/>
      <c r="F802" s="76"/>
      <c r="G802" s="76"/>
      <c r="H802" s="66"/>
      <c r="I802" s="137" t="s">
        <v>23</v>
      </c>
      <c r="J802" s="137"/>
      <c r="K802" s="137"/>
      <c r="L802" s="137"/>
      <c r="M802" s="36">
        <v>1102</v>
      </c>
      <c r="N802" s="35"/>
      <c r="O802" s="44" t="s">
        <v>22</v>
      </c>
      <c r="P802" s="42">
        <v>11</v>
      </c>
      <c r="Q802" s="41">
        <v>2</v>
      </c>
      <c r="R802" s="30">
        <v>1102</v>
      </c>
      <c r="S802" s="40" t="s">
        <v>19</v>
      </c>
      <c r="T802" s="39" t="s">
        <v>5</v>
      </c>
      <c r="U802" s="27" t="s">
        <v>2</v>
      </c>
      <c r="V802" s="26"/>
      <c r="W802" s="25"/>
      <c r="X802" s="38">
        <v>3399368.5</v>
      </c>
      <c r="Y802" s="17">
        <v>0</v>
      </c>
      <c r="Z802" s="23" t="s">
        <v>18</v>
      </c>
      <c r="AA802" s="132"/>
      <c r="AB802" s="132"/>
      <c r="AC802" s="132"/>
      <c r="AD802" s="1"/>
    </row>
    <row r="803" spans="1:30" ht="27" customHeight="1" thickBot="1" x14ac:dyDescent="0.35">
      <c r="A803" s="37"/>
      <c r="B803" s="138">
        <v>200</v>
      </c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36">
        <v>1102</v>
      </c>
      <c r="N803" s="35"/>
      <c r="O803" s="60" t="s">
        <v>21</v>
      </c>
      <c r="P803" s="58">
        <v>11</v>
      </c>
      <c r="Q803" s="57">
        <v>2</v>
      </c>
      <c r="R803" s="30">
        <v>1102</v>
      </c>
      <c r="S803" s="56" t="s">
        <v>19</v>
      </c>
      <c r="T803" s="55">
        <v>200</v>
      </c>
      <c r="U803" s="27" t="s">
        <v>2</v>
      </c>
      <c r="V803" s="26"/>
      <c r="W803" s="25"/>
      <c r="X803" s="54">
        <v>3399368.5</v>
      </c>
      <c r="Y803" s="53">
        <v>0</v>
      </c>
      <c r="Z803" s="23" t="s">
        <v>18</v>
      </c>
      <c r="AA803" s="139"/>
      <c r="AB803" s="139"/>
      <c r="AC803" s="139"/>
      <c r="AD803" s="1"/>
    </row>
    <row r="804" spans="1:30" ht="40.200000000000003" customHeight="1" thickBot="1" x14ac:dyDescent="0.35">
      <c r="A804" s="37"/>
      <c r="B804" s="140">
        <v>240</v>
      </c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36">
        <v>1102</v>
      </c>
      <c r="N804" s="35"/>
      <c r="O804" s="52" t="s">
        <v>20</v>
      </c>
      <c r="P804" s="50">
        <v>11</v>
      </c>
      <c r="Q804" s="49">
        <v>2</v>
      </c>
      <c r="R804" s="30">
        <v>1102</v>
      </c>
      <c r="S804" s="48" t="s">
        <v>19</v>
      </c>
      <c r="T804" s="47">
        <v>240</v>
      </c>
      <c r="U804" s="27" t="s">
        <v>2</v>
      </c>
      <c r="V804" s="26"/>
      <c r="W804" s="25"/>
      <c r="X804" s="46">
        <v>3399368.5</v>
      </c>
      <c r="Y804" s="45">
        <v>0</v>
      </c>
      <c r="Z804" s="23" t="s">
        <v>18</v>
      </c>
      <c r="AA804" s="139"/>
      <c r="AB804" s="139"/>
      <c r="AC804" s="139"/>
      <c r="AD804" s="1"/>
    </row>
    <row r="805" spans="1:30" ht="55.95" customHeight="1" thickBot="1" x14ac:dyDescent="0.35">
      <c r="A805" s="37"/>
      <c r="B805" s="147" t="s">
        <v>17</v>
      </c>
      <c r="C805" s="147"/>
      <c r="D805" s="147"/>
      <c r="E805" s="147"/>
      <c r="F805" s="147"/>
      <c r="G805" s="147"/>
      <c r="H805" s="147"/>
      <c r="I805" s="147"/>
      <c r="J805" s="147"/>
      <c r="K805" s="147"/>
      <c r="L805" s="147"/>
      <c r="M805" s="36">
        <v>1401</v>
      </c>
      <c r="N805" s="35"/>
      <c r="O805" s="44" t="s">
        <v>17</v>
      </c>
      <c r="P805" s="42">
        <v>14</v>
      </c>
      <c r="Q805" s="41">
        <v>0</v>
      </c>
      <c r="R805" s="30">
        <v>1401</v>
      </c>
      <c r="S805" s="40" t="s">
        <v>5</v>
      </c>
      <c r="T805" s="39" t="s">
        <v>5</v>
      </c>
      <c r="U805" s="27">
        <v>0</v>
      </c>
      <c r="V805" s="26"/>
      <c r="W805" s="25"/>
      <c r="X805" s="38">
        <v>69787500</v>
      </c>
      <c r="Y805" s="17">
        <v>71639800</v>
      </c>
      <c r="Z805" s="23" t="s">
        <v>7</v>
      </c>
      <c r="AA805" s="132"/>
      <c r="AB805" s="132"/>
      <c r="AC805" s="132"/>
      <c r="AD805" s="1"/>
    </row>
    <row r="806" spans="1:30" ht="42" customHeight="1" thickBot="1" x14ac:dyDescent="0.35">
      <c r="A806" s="37"/>
      <c r="B806" s="142" t="s">
        <v>16</v>
      </c>
      <c r="C806" s="142"/>
      <c r="D806" s="142"/>
      <c r="E806" s="131"/>
      <c r="F806" s="131"/>
      <c r="G806" s="131"/>
      <c r="H806" s="131"/>
      <c r="I806" s="131"/>
      <c r="J806" s="131"/>
      <c r="K806" s="131"/>
      <c r="L806" s="131"/>
      <c r="M806" s="36">
        <v>1401</v>
      </c>
      <c r="N806" s="35"/>
      <c r="O806" s="34" t="s">
        <v>16</v>
      </c>
      <c r="P806" s="64">
        <v>14</v>
      </c>
      <c r="Q806" s="63">
        <v>1</v>
      </c>
      <c r="R806" s="30">
        <v>1401</v>
      </c>
      <c r="S806" s="29" t="s">
        <v>5</v>
      </c>
      <c r="T806" s="28" t="s">
        <v>5</v>
      </c>
      <c r="U806" s="27">
        <v>0</v>
      </c>
      <c r="V806" s="26"/>
      <c r="W806" s="25"/>
      <c r="X806" s="62">
        <v>69787500</v>
      </c>
      <c r="Y806" s="61">
        <v>71639800</v>
      </c>
      <c r="Z806" s="23" t="s">
        <v>7</v>
      </c>
      <c r="AA806" s="132"/>
      <c r="AB806" s="132"/>
      <c r="AC806" s="132"/>
      <c r="AD806" s="1"/>
    </row>
    <row r="807" spans="1:30" ht="28.2" customHeight="1" thickBot="1" x14ac:dyDescent="0.35">
      <c r="A807" s="37"/>
      <c r="B807" s="72"/>
      <c r="C807" s="71"/>
      <c r="D807" s="70"/>
      <c r="E807" s="143" t="s">
        <v>15</v>
      </c>
      <c r="F807" s="143"/>
      <c r="G807" s="143"/>
      <c r="H807" s="143"/>
      <c r="I807" s="144"/>
      <c r="J807" s="144"/>
      <c r="K807" s="144"/>
      <c r="L807" s="144"/>
      <c r="M807" s="36">
        <v>1401</v>
      </c>
      <c r="N807" s="35"/>
      <c r="O807" s="34" t="s">
        <v>14</v>
      </c>
      <c r="P807" s="64">
        <v>14</v>
      </c>
      <c r="Q807" s="63">
        <v>1</v>
      </c>
      <c r="R807" s="30">
        <v>1401</v>
      </c>
      <c r="S807" s="29" t="s">
        <v>13</v>
      </c>
      <c r="T807" s="28" t="s">
        <v>5</v>
      </c>
      <c r="U807" s="27" t="s">
        <v>2</v>
      </c>
      <c r="V807" s="26"/>
      <c r="W807" s="25"/>
      <c r="X807" s="62">
        <v>69787500</v>
      </c>
      <c r="Y807" s="61">
        <v>71639800</v>
      </c>
      <c r="Z807" s="23" t="s">
        <v>7</v>
      </c>
      <c r="AA807" s="132"/>
      <c r="AB807" s="132"/>
      <c r="AC807" s="132"/>
      <c r="AD807" s="1"/>
    </row>
    <row r="808" spans="1:30" ht="55.95" customHeight="1" thickBot="1" x14ac:dyDescent="0.35">
      <c r="A808" s="37"/>
      <c r="B808" s="69"/>
      <c r="C808" s="68"/>
      <c r="D808" s="68"/>
      <c r="E808" s="76"/>
      <c r="F808" s="76"/>
      <c r="G808" s="76"/>
      <c r="H808" s="66"/>
      <c r="I808" s="141" t="s">
        <v>12</v>
      </c>
      <c r="J808" s="141"/>
      <c r="K808" s="141"/>
      <c r="L808" s="141"/>
      <c r="M808" s="36">
        <v>1401</v>
      </c>
      <c r="N808" s="35"/>
      <c r="O808" s="34" t="s">
        <v>11</v>
      </c>
      <c r="P808" s="64">
        <v>14</v>
      </c>
      <c r="Q808" s="63">
        <v>1</v>
      </c>
      <c r="R808" s="30">
        <v>1401</v>
      </c>
      <c r="S808" s="29" t="s">
        <v>8</v>
      </c>
      <c r="T808" s="28" t="s">
        <v>5</v>
      </c>
      <c r="U808" s="27" t="s">
        <v>2</v>
      </c>
      <c r="V808" s="26"/>
      <c r="W808" s="25"/>
      <c r="X808" s="62">
        <v>69787500</v>
      </c>
      <c r="Y808" s="61">
        <v>71639800</v>
      </c>
      <c r="Z808" s="23" t="s">
        <v>7</v>
      </c>
      <c r="AA808" s="132"/>
      <c r="AB808" s="132"/>
      <c r="AC808" s="132"/>
      <c r="AD808" s="1"/>
    </row>
    <row r="809" spans="1:30" ht="15" customHeight="1" thickBot="1" x14ac:dyDescent="0.35">
      <c r="A809" s="37"/>
      <c r="B809" s="138">
        <v>500</v>
      </c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36">
        <v>1401</v>
      </c>
      <c r="N809" s="35"/>
      <c r="O809" s="60" t="s">
        <v>10</v>
      </c>
      <c r="P809" s="58">
        <v>14</v>
      </c>
      <c r="Q809" s="57">
        <v>1</v>
      </c>
      <c r="R809" s="30">
        <v>1401</v>
      </c>
      <c r="S809" s="56" t="s">
        <v>8</v>
      </c>
      <c r="T809" s="55">
        <v>500</v>
      </c>
      <c r="U809" s="27" t="s">
        <v>2</v>
      </c>
      <c r="V809" s="26"/>
      <c r="W809" s="25"/>
      <c r="X809" s="54">
        <v>69787500</v>
      </c>
      <c r="Y809" s="53">
        <v>71639800</v>
      </c>
      <c r="Z809" s="23" t="s">
        <v>7</v>
      </c>
      <c r="AA809" s="139"/>
      <c r="AB809" s="139"/>
      <c r="AC809" s="139"/>
      <c r="AD809" s="1"/>
    </row>
    <row r="810" spans="1:30" ht="15" customHeight="1" thickBot="1" x14ac:dyDescent="0.35">
      <c r="A810" s="37"/>
      <c r="B810" s="140">
        <v>510</v>
      </c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36">
        <v>1401</v>
      </c>
      <c r="N810" s="35"/>
      <c r="O810" s="52" t="s">
        <v>9</v>
      </c>
      <c r="P810" s="50">
        <v>14</v>
      </c>
      <c r="Q810" s="49">
        <v>1</v>
      </c>
      <c r="R810" s="30">
        <v>1401</v>
      </c>
      <c r="S810" s="48" t="s">
        <v>8</v>
      </c>
      <c r="T810" s="47">
        <v>510</v>
      </c>
      <c r="U810" s="27" t="s">
        <v>2</v>
      </c>
      <c r="V810" s="26"/>
      <c r="W810" s="25"/>
      <c r="X810" s="46">
        <v>69787500</v>
      </c>
      <c r="Y810" s="45">
        <v>71639800</v>
      </c>
      <c r="Z810" s="23" t="s">
        <v>7</v>
      </c>
      <c r="AA810" s="139"/>
      <c r="AB810" s="139"/>
      <c r="AC810" s="139"/>
      <c r="AD810" s="1"/>
    </row>
    <row r="811" spans="1:30" ht="15" customHeight="1" thickBot="1" x14ac:dyDescent="0.35">
      <c r="A811" s="37"/>
      <c r="B811" s="147" t="s">
        <v>6</v>
      </c>
      <c r="C811" s="147"/>
      <c r="D811" s="147"/>
      <c r="E811" s="147"/>
      <c r="F811" s="147"/>
      <c r="G811" s="147"/>
      <c r="H811" s="147"/>
      <c r="I811" s="147"/>
      <c r="J811" s="147"/>
      <c r="K811" s="147"/>
      <c r="L811" s="147"/>
      <c r="M811" s="36">
        <v>9999</v>
      </c>
      <c r="N811" s="35"/>
      <c r="O811" s="44" t="s">
        <v>6</v>
      </c>
      <c r="P811" s="42">
        <v>99</v>
      </c>
      <c r="Q811" s="41">
        <v>0</v>
      </c>
      <c r="R811" s="30">
        <v>9999</v>
      </c>
      <c r="S811" s="40" t="s">
        <v>5</v>
      </c>
      <c r="T811" s="39" t="s">
        <v>5</v>
      </c>
      <c r="U811" s="27">
        <v>0</v>
      </c>
      <c r="V811" s="26"/>
      <c r="W811" s="25"/>
      <c r="X811" s="38">
        <v>6622000</v>
      </c>
      <c r="Y811" s="17">
        <v>12378000</v>
      </c>
      <c r="Z811" s="23" t="s">
        <v>4</v>
      </c>
      <c r="AA811" s="132"/>
      <c r="AB811" s="132"/>
      <c r="AC811" s="132"/>
      <c r="AD811" s="1"/>
    </row>
    <row r="812" spans="1:30" ht="15" customHeight="1" thickBot="1" x14ac:dyDescent="0.35">
      <c r="A812" s="37"/>
      <c r="B812" s="142" t="s">
        <v>6</v>
      </c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36">
        <v>9999</v>
      </c>
      <c r="N812" s="35"/>
      <c r="O812" s="34" t="s">
        <v>6</v>
      </c>
      <c r="P812" s="32">
        <v>99</v>
      </c>
      <c r="Q812" s="31">
        <v>99</v>
      </c>
      <c r="R812" s="30">
        <v>9999</v>
      </c>
      <c r="S812" s="29" t="s">
        <v>5</v>
      </c>
      <c r="T812" s="28" t="s">
        <v>5</v>
      </c>
      <c r="U812" s="27">
        <v>0</v>
      </c>
      <c r="V812" s="26"/>
      <c r="W812" s="25"/>
      <c r="X812" s="24">
        <v>6622000</v>
      </c>
      <c r="Y812" s="5">
        <v>12378000</v>
      </c>
      <c r="Z812" s="23" t="s">
        <v>4</v>
      </c>
      <c r="AA812" s="132"/>
      <c r="AB812" s="132"/>
      <c r="AC812" s="132"/>
      <c r="AD812" s="1"/>
    </row>
    <row r="813" spans="1:30" ht="14.4" customHeight="1" thickBot="1" x14ac:dyDescent="0.3">
      <c r="A813" s="3"/>
      <c r="B813" s="22" t="s">
        <v>0</v>
      </c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>
        <v>9999</v>
      </c>
      <c r="N813" s="22"/>
      <c r="O813" s="21" t="s">
        <v>0</v>
      </c>
      <c r="P813" s="19">
        <v>0</v>
      </c>
      <c r="Q813" s="19">
        <v>0</v>
      </c>
      <c r="R813" s="19">
        <v>0</v>
      </c>
      <c r="S813" s="19" t="s">
        <v>3</v>
      </c>
      <c r="T813" s="19" t="s">
        <v>2</v>
      </c>
      <c r="U813" s="19" t="s">
        <v>2</v>
      </c>
      <c r="V813" s="18"/>
      <c r="W813" s="16"/>
      <c r="X813" s="15">
        <v>1076424965</v>
      </c>
      <c r="Y813" s="15">
        <v>1003449200</v>
      </c>
      <c r="Z813" s="14" t="s">
        <v>1</v>
      </c>
      <c r="AA813" s="13"/>
      <c r="AB813" s="13"/>
      <c r="AC813" s="13"/>
      <c r="AD813" s="3"/>
    </row>
    <row r="814" spans="1:30" ht="18.75" customHeight="1" thickBot="1" x14ac:dyDescent="0.3">
      <c r="A814" s="3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2"/>
      <c r="N814" s="2"/>
      <c r="O814" s="11" t="s">
        <v>0</v>
      </c>
      <c r="P814" s="9"/>
      <c r="Q814" s="9"/>
      <c r="R814" s="9"/>
      <c r="S814" s="9"/>
      <c r="T814" s="9"/>
      <c r="U814" s="8"/>
      <c r="V814" s="7"/>
      <c r="W814" s="6"/>
      <c r="X814" s="5">
        <v>1076424965</v>
      </c>
      <c r="Y814" s="5">
        <v>1003449200</v>
      </c>
      <c r="Z814" s="3"/>
      <c r="AA814" s="4"/>
      <c r="AB814" s="3"/>
      <c r="AC814" s="1"/>
      <c r="AD814" s="1"/>
    </row>
    <row r="815" spans="1:30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1"/>
      <c r="X815" s="1"/>
      <c r="Y815" s="1"/>
      <c r="Z815" s="1"/>
      <c r="AA815" s="1"/>
      <c r="AB815" s="1"/>
      <c r="AC815" s="1"/>
      <c r="AD815" s="1"/>
    </row>
  </sheetData>
  <mergeCells count="1617">
    <mergeCell ref="B811:L811"/>
    <mergeCell ref="AA811:AC811"/>
    <mergeCell ref="B812:L812"/>
    <mergeCell ref="AA812:AC812"/>
    <mergeCell ref="E807:L807"/>
    <mergeCell ref="AA807:AC807"/>
    <mergeCell ref="I808:L808"/>
    <mergeCell ref="AA808:AC808"/>
    <mergeCell ref="B809:L809"/>
    <mergeCell ref="AA809:AC809"/>
    <mergeCell ref="B804:L804"/>
    <mergeCell ref="AA804:AC804"/>
    <mergeCell ref="B805:L805"/>
    <mergeCell ref="AA805:AC805"/>
    <mergeCell ref="B806:L806"/>
    <mergeCell ref="AA806:AC806"/>
    <mergeCell ref="I802:L802"/>
    <mergeCell ref="AA802:AC802"/>
    <mergeCell ref="B803:L803"/>
    <mergeCell ref="AA803:AC803"/>
    <mergeCell ref="G798:L798"/>
    <mergeCell ref="AA798:AC798"/>
    <mergeCell ref="I799:L799"/>
    <mergeCell ref="AA799:AC799"/>
    <mergeCell ref="B800:L800"/>
    <mergeCell ref="AA800:AC800"/>
    <mergeCell ref="B795:L795"/>
    <mergeCell ref="AA795:AC795"/>
    <mergeCell ref="B796:L796"/>
    <mergeCell ref="AA796:AC796"/>
    <mergeCell ref="B797:L797"/>
    <mergeCell ref="AA797:AC797"/>
    <mergeCell ref="B810:L810"/>
    <mergeCell ref="AA810:AC810"/>
    <mergeCell ref="I793:L793"/>
    <mergeCell ref="AA793:AC793"/>
    <mergeCell ref="B794:L794"/>
    <mergeCell ref="AA794:AC794"/>
    <mergeCell ref="B789:L789"/>
    <mergeCell ref="AA789:AC789"/>
    <mergeCell ref="B790:L790"/>
    <mergeCell ref="AA790:AC790"/>
    <mergeCell ref="B791:L791"/>
    <mergeCell ref="AA791:AC791"/>
    <mergeCell ref="E786:L786"/>
    <mergeCell ref="AA786:AC786"/>
    <mergeCell ref="I787:L787"/>
    <mergeCell ref="AA787:AC787"/>
    <mergeCell ref="B788:L788"/>
    <mergeCell ref="AA788:AC788"/>
    <mergeCell ref="B801:L801"/>
    <mergeCell ref="AA801:AC801"/>
    <mergeCell ref="B784:L784"/>
    <mergeCell ref="AA784:AC784"/>
    <mergeCell ref="B785:L785"/>
    <mergeCell ref="AA785:AC785"/>
    <mergeCell ref="B780:L780"/>
    <mergeCell ref="AA780:AC780"/>
    <mergeCell ref="B781:L781"/>
    <mergeCell ref="AA781:AC781"/>
    <mergeCell ref="B782:L782"/>
    <mergeCell ref="AA782:AC782"/>
    <mergeCell ref="B777:L777"/>
    <mergeCell ref="AA777:AC777"/>
    <mergeCell ref="I778:L778"/>
    <mergeCell ref="AA778:AC778"/>
    <mergeCell ref="B779:L779"/>
    <mergeCell ref="AA779:AC779"/>
    <mergeCell ref="H792:L792"/>
    <mergeCell ref="AA792:AC792"/>
    <mergeCell ref="B775:L775"/>
    <mergeCell ref="AA775:AC775"/>
    <mergeCell ref="B776:L776"/>
    <mergeCell ref="AA776:AC776"/>
    <mergeCell ref="I771:L771"/>
    <mergeCell ref="AA771:AC771"/>
    <mergeCell ref="B772:L772"/>
    <mergeCell ref="AA772:AC772"/>
    <mergeCell ref="B773:L773"/>
    <mergeCell ref="AA773:AC773"/>
    <mergeCell ref="B768:L768"/>
    <mergeCell ref="AA768:AC768"/>
    <mergeCell ref="B769:L769"/>
    <mergeCell ref="AA769:AC769"/>
    <mergeCell ref="B770:L770"/>
    <mergeCell ref="AA770:AC770"/>
    <mergeCell ref="B783:L783"/>
    <mergeCell ref="AA783:AC783"/>
    <mergeCell ref="B766:L766"/>
    <mergeCell ref="AA766:AC766"/>
    <mergeCell ref="B767:L767"/>
    <mergeCell ref="AA767:AC767"/>
    <mergeCell ref="I762:L762"/>
    <mergeCell ref="AA762:AC762"/>
    <mergeCell ref="B763:L763"/>
    <mergeCell ref="AA763:AC763"/>
    <mergeCell ref="B764:L764"/>
    <mergeCell ref="AA764:AC764"/>
    <mergeCell ref="B759:L759"/>
    <mergeCell ref="AA759:AC759"/>
    <mergeCell ref="B760:L760"/>
    <mergeCell ref="AA760:AC760"/>
    <mergeCell ref="E761:L761"/>
    <mergeCell ref="AA761:AC761"/>
    <mergeCell ref="B774:L774"/>
    <mergeCell ref="AA774:AC774"/>
    <mergeCell ref="B757:L757"/>
    <mergeCell ref="AA757:AC757"/>
    <mergeCell ref="B758:L758"/>
    <mergeCell ref="AA758:AC758"/>
    <mergeCell ref="B753:L753"/>
    <mergeCell ref="AA753:AC753"/>
    <mergeCell ref="B754:L754"/>
    <mergeCell ref="AA754:AC754"/>
    <mergeCell ref="E755:L755"/>
    <mergeCell ref="AA755:AC755"/>
    <mergeCell ref="E750:L750"/>
    <mergeCell ref="AA750:AC750"/>
    <mergeCell ref="I751:L751"/>
    <mergeCell ref="AA751:AC751"/>
    <mergeCell ref="B752:L752"/>
    <mergeCell ref="AA752:AC752"/>
    <mergeCell ref="B765:L765"/>
    <mergeCell ref="AA765:AC765"/>
    <mergeCell ref="B748:L748"/>
    <mergeCell ref="AA748:AC748"/>
    <mergeCell ref="B749:L749"/>
    <mergeCell ref="AA749:AC749"/>
    <mergeCell ref="B744:L744"/>
    <mergeCell ref="AA744:AC744"/>
    <mergeCell ref="B745:L745"/>
    <mergeCell ref="AA745:AC745"/>
    <mergeCell ref="I746:L746"/>
    <mergeCell ref="AA746:AC746"/>
    <mergeCell ref="B741:L741"/>
    <mergeCell ref="AA741:AC741"/>
    <mergeCell ref="B742:L742"/>
    <mergeCell ref="AA742:AC742"/>
    <mergeCell ref="I743:L743"/>
    <mergeCell ref="AA743:AC743"/>
    <mergeCell ref="I756:L756"/>
    <mergeCell ref="AA756:AC756"/>
    <mergeCell ref="B739:L739"/>
    <mergeCell ref="AA739:AC739"/>
    <mergeCell ref="I740:L740"/>
    <mergeCell ref="AA740:AC740"/>
    <mergeCell ref="B735:L735"/>
    <mergeCell ref="AA735:AC735"/>
    <mergeCell ref="E736:L736"/>
    <mergeCell ref="AA736:AC736"/>
    <mergeCell ref="I737:L737"/>
    <mergeCell ref="AA737:AC737"/>
    <mergeCell ref="E732:L732"/>
    <mergeCell ref="AA732:AC732"/>
    <mergeCell ref="I733:L733"/>
    <mergeCell ref="AA733:AC733"/>
    <mergeCell ref="B734:L734"/>
    <mergeCell ref="AA734:AC734"/>
    <mergeCell ref="B747:L747"/>
    <mergeCell ref="AA747:AC747"/>
    <mergeCell ref="B730:L730"/>
    <mergeCell ref="AA730:AC730"/>
    <mergeCell ref="B731:L731"/>
    <mergeCell ref="AA731:AC731"/>
    <mergeCell ref="B726:L726"/>
    <mergeCell ref="AA726:AC726"/>
    <mergeCell ref="B727:L727"/>
    <mergeCell ref="AA727:AC727"/>
    <mergeCell ref="E728:L728"/>
    <mergeCell ref="AA728:AC728"/>
    <mergeCell ref="B723:L723"/>
    <mergeCell ref="AA723:AC723"/>
    <mergeCell ref="B724:L724"/>
    <mergeCell ref="AA724:AC724"/>
    <mergeCell ref="B725:L725"/>
    <mergeCell ref="AA725:AC725"/>
    <mergeCell ref="B738:L738"/>
    <mergeCell ref="AA738:AC738"/>
    <mergeCell ref="B721:L721"/>
    <mergeCell ref="AA721:AC721"/>
    <mergeCell ref="B722:L722"/>
    <mergeCell ref="AA722:AC722"/>
    <mergeCell ref="B717:L717"/>
    <mergeCell ref="AA717:AC717"/>
    <mergeCell ref="B718:L718"/>
    <mergeCell ref="AA718:AC718"/>
    <mergeCell ref="G719:L719"/>
    <mergeCell ref="AA719:AC719"/>
    <mergeCell ref="B714:L714"/>
    <mergeCell ref="AA714:AC714"/>
    <mergeCell ref="B715:L715"/>
    <mergeCell ref="AA715:AC715"/>
    <mergeCell ref="I716:L716"/>
    <mergeCell ref="AA716:AC716"/>
    <mergeCell ref="I729:L729"/>
    <mergeCell ref="AA729:AC729"/>
    <mergeCell ref="B712:L712"/>
    <mergeCell ref="AA712:AC712"/>
    <mergeCell ref="B713:L713"/>
    <mergeCell ref="AA713:AC713"/>
    <mergeCell ref="B708:L708"/>
    <mergeCell ref="AA708:AC708"/>
    <mergeCell ref="B709:L709"/>
    <mergeCell ref="AA709:AC709"/>
    <mergeCell ref="B710:L710"/>
    <mergeCell ref="AA710:AC710"/>
    <mergeCell ref="B705:L705"/>
    <mergeCell ref="AA705:AC705"/>
    <mergeCell ref="B706:L706"/>
    <mergeCell ref="AA706:AC706"/>
    <mergeCell ref="I707:L707"/>
    <mergeCell ref="AA707:AC707"/>
    <mergeCell ref="I720:L720"/>
    <mergeCell ref="AA720:AC720"/>
    <mergeCell ref="B703:L703"/>
    <mergeCell ref="AA703:AC703"/>
    <mergeCell ref="I704:L704"/>
    <mergeCell ref="AA704:AC704"/>
    <mergeCell ref="B699:L699"/>
    <mergeCell ref="AA699:AC699"/>
    <mergeCell ref="B700:L700"/>
    <mergeCell ref="AA700:AC700"/>
    <mergeCell ref="B701:L701"/>
    <mergeCell ref="AA701:AC701"/>
    <mergeCell ref="B696:L696"/>
    <mergeCell ref="AA696:AC696"/>
    <mergeCell ref="B697:L697"/>
    <mergeCell ref="AA697:AC697"/>
    <mergeCell ref="B698:L698"/>
    <mergeCell ref="AA698:AC698"/>
    <mergeCell ref="B711:L711"/>
    <mergeCell ref="AA711:AC711"/>
    <mergeCell ref="E694:L694"/>
    <mergeCell ref="AA694:AC694"/>
    <mergeCell ref="I695:L695"/>
    <mergeCell ref="AA695:AC695"/>
    <mergeCell ref="I690:L690"/>
    <mergeCell ref="AA690:AC690"/>
    <mergeCell ref="B691:L691"/>
    <mergeCell ref="AA691:AC691"/>
    <mergeCell ref="B692:L692"/>
    <mergeCell ref="AA692:AC692"/>
    <mergeCell ref="B687:L687"/>
    <mergeCell ref="AA687:AC687"/>
    <mergeCell ref="B688:L688"/>
    <mergeCell ref="AA688:AC688"/>
    <mergeCell ref="E689:L689"/>
    <mergeCell ref="AA689:AC689"/>
    <mergeCell ref="B702:L702"/>
    <mergeCell ref="AA702:AC702"/>
    <mergeCell ref="B685:L685"/>
    <mergeCell ref="AA685:AC685"/>
    <mergeCell ref="B686:L686"/>
    <mergeCell ref="AA686:AC686"/>
    <mergeCell ref="I681:L681"/>
    <mergeCell ref="AA681:AC681"/>
    <mergeCell ref="B682:L682"/>
    <mergeCell ref="AA682:AC682"/>
    <mergeCell ref="B683:L683"/>
    <mergeCell ref="AA683:AC683"/>
    <mergeCell ref="I678:L678"/>
    <mergeCell ref="AA678:AC678"/>
    <mergeCell ref="B679:L679"/>
    <mergeCell ref="AA679:AC679"/>
    <mergeCell ref="B680:L680"/>
    <mergeCell ref="AA680:AC680"/>
    <mergeCell ref="B693:L693"/>
    <mergeCell ref="AA693:AC693"/>
    <mergeCell ref="B676:L676"/>
    <mergeCell ref="AA676:AC676"/>
    <mergeCell ref="B677:L677"/>
    <mergeCell ref="AA677:AC677"/>
    <mergeCell ref="I672:L672"/>
    <mergeCell ref="AA672:AC672"/>
    <mergeCell ref="B673:L673"/>
    <mergeCell ref="AA673:AC673"/>
    <mergeCell ref="B674:L674"/>
    <mergeCell ref="AA674:AC674"/>
    <mergeCell ref="B669:L669"/>
    <mergeCell ref="AA669:AC669"/>
    <mergeCell ref="B670:L670"/>
    <mergeCell ref="AA670:AC670"/>
    <mergeCell ref="H671:L671"/>
    <mergeCell ref="AA671:AC671"/>
    <mergeCell ref="I684:L684"/>
    <mergeCell ref="AA684:AC684"/>
    <mergeCell ref="H667:L667"/>
    <mergeCell ref="AA667:AC667"/>
    <mergeCell ref="I668:L668"/>
    <mergeCell ref="AA668:AC668"/>
    <mergeCell ref="B663:L663"/>
    <mergeCell ref="AA663:AC663"/>
    <mergeCell ref="I664:L664"/>
    <mergeCell ref="AA664:AC664"/>
    <mergeCell ref="B665:L665"/>
    <mergeCell ref="AA665:AC665"/>
    <mergeCell ref="B660:L660"/>
    <mergeCell ref="AA660:AC660"/>
    <mergeCell ref="B661:L661"/>
    <mergeCell ref="AA661:AC661"/>
    <mergeCell ref="B662:L662"/>
    <mergeCell ref="AA662:AC662"/>
    <mergeCell ref="I675:L675"/>
    <mergeCell ref="AA675:AC675"/>
    <mergeCell ref="B658:L658"/>
    <mergeCell ref="AA658:AC658"/>
    <mergeCell ref="I659:L659"/>
    <mergeCell ref="AA659:AC659"/>
    <mergeCell ref="B654:L654"/>
    <mergeCell ref="AA654:AC654"/>
    <mergeCell ref="B655:L655"/>
    <mergeCell ref="AA655:AC655"/>
    <mergeCell ref="I656:L656"/>
    <mergeCell ref="AA656:AC656"/>
    <mergeCell ref="B651:L651"/>
    <mergeCell ref="AA651:AC651"/>
    <mergeCell ref="B652:L652"/>
    <mergeCell ref="AA652:AC652"/>
    <mergeCell ref="I653:L653"/>
    <mergeCell ref="AA653:AC653"/>
    <mergeCell ref="B666:L666"/>
    <mergeCell ref="AA666:AC666"/>
    <mergeCell ref="B649:L649"/>
    <mergeCell ref="AA649:AC649"/>
    <mergeCell ref="I650:L650"/>
    <mergeCell ref="AA650:AC650"/>
    <mergeCell ref="B645:L645"/>
    <mergeCell ref="AA645:AC645"/>
    <mergeCell ref="B646:L646"/>
    <mergeCell ref="AA646:AC646"/>
    <mergeCell ref="B647:L647"/>
    <mergeCell ref="AA647:AC647"/>
    <mergeCell ref="B642:L642"/>
    <mergeCell ref="AA642:AC642"/>
    <mergeCell ref="I643:L643"/>
    <mergeCell ref="AA643:AC643"/>
    <mergeCell ref="B644:L644"/>
    <mergeCell ref="AA644:AC644"/>
    <mergeCell ref="B657:L657"/>
    <mergeCell ref="AA657:AC657"/>
    <mergeCell ref="B640:L640"/>
    <mergeCell ref="AA640:AC640"/>
    <mergeCell ref="B641:L641"/>
    <mergeCell ref="AA641:AC641"/>
    <mergeCell ref="I636:L636"/>
    <mergeCell ref="AA636:AC636"/>
    <mergeCell ref="B637:L637"/>
    <mergeCell ref="AA637:AC637"/>
    <mergeCell ref="B638:L638"/>
    <mergeCell ref="AA638:AC638"/>
    <mergeCell ref="B633:L633"/>
    <mergeCell ref="AA633:AC633"/>
    <mergeCell ref="B634:L634"/>
    <mergeCell ref="AA634:AC634"/>
    <mergeCell ref="B635:L635"/>
    <mergeCell ref="AA635:AC635"/>
    <mergeCell ref="B648:L648"/>
    <mergeCell ref="AA648:AC648"/>
    <mergeCell ref="B631:L631"/>
    <mergeCell ref="AA631:AC631"/>
    <mergeCell ref="B632:L632"/>
    <mergeCell ref="AA632:AC632"/>
    <mergeCell ref="B627:L627"/>
    <mergeCell ref="AA627:AC627"/>
    <mergeCell ref="B628:L628"/>
    <mergeCell ref="AA628:AC628"/>
    <mergeCell ref="I629:L629"/>
    <mergeCell ref="AA629:AC629"/>
    <mergeCell ref="B624:L624"/>
    <mergeCell ref="AA624:AC624"/>
    <mergeCell ref="B625:L625"/>
    <mergeCell ref="AA625:AC625"/>
    <mergeCell ref="B626:L626"/>
    <mergeCell ref="AA626:AC626"/>
    <mergeCell ref="B639:L639"/>
    <mergeCell ref="AA639:AC639"/>
    <mergeCell ref="B622:L622"/>
    <mergeCell ref="AA622:AC622"/>
    <mergeCell ref="B623:L623"/>
    <mergeCell ref="AA623:AC623"/>
    <mergeCell ref="B618:L618"/>
    <mergeCell ref="AA618:AC618"/>
    <mergeCell ref="E619:L619"/>
    <mergeCell ref="AA619:AC619"/>
    <mergeCell ref="I620:L620"/>
    <mergeCell ref="AA620:AC620"/>
    <mergeCell ref="B615:L615"/>
    <mergeCell ref="AA615:AC615"/>
    <mergeCell ref="B616:L616"/>
    <mergeCell ref="AA616:AC616"/>
    <mergeCell ref="B617:L617"/>
    <mergeCell ref="AA617:AC617"/>
    <mergeCell ref="B630:L630"/>
    <mergeCell ref="AA630:AC630"/>
    <mergeCell ref="B613:L613"/>
    <mergeCell ref="AA613:AC613"/>
    <mergeCell ref="I614:L614"/>
    <mergeCell ref="AA614:AC614"/>
    <mergeCell ref="I609:L609"/>
    <mergeCell ref="AA609:AC609"/>
    <mergeCell ref="B610:L610"/>
    <mergeCell ref="AA610:AC610"/>
    <mergeCell ref="B611:L611"/>
    <mergeCell ref="AA611:AC611"/>
    <mergeCell ref="B606:L606"/>
    <mergeCell ref="AA606:AC606"/>
    <mergeCell ref="B607:L607"/>
    <mergeCell ref="AA607:AC607"/>
    <mergeCell ref="E608:L608"/>
    <mergeCell ref="AA608:AC608"/>
    <mergeCell ref="B621:L621"/>
    <mergeCell ref="AA621:AC621"/>
    <mergeCell ref="G604:L604"/>
    <mergeCell ref="AA604:AC604"/>
    <mergeCell ref="I605:L605"/>
    <mergeCell ref="AA605:AC605"/>
    <mergeCell ref="B600:L600"/>
    <mergeCell ref="AA600:AC600"/>
    <mergeCell ref="I601:L601"/>
    <mergeCell ref="AA601:AC601"/>
    <mergeCell ref="B602:L602"/>
    <mergeCell ref="AA602:AC602"/>
    <mergeCell ref="B597:L597"/>
    <mergeCell ref="AA597:AC597"/>
    <mergeCell ref="B598:L598"/>
    <mergeCell ref="AA598:AC598"/>
    <mergeCell ref="B599:L599"/>
    <mergeCell ref="AA599:AC599"/>
    <mergeCell ref="B612:L612"/>
    <mergeCell ref="AA612:AC612"/>
    <mergeCell ref="B595:L595"/>
    <mergeCell ref="AA595:AC595"/>
    <mergeCell ref="I596:L596"/>
    <mergeCell ref="AA596:AC596"/>
    <mergeCell ref="B591:L591"/>
    <mergeCell ref="AA591:AC591"/>
    <mergeCell ref="B592:L592"/>
    <mergeCell ref="AA592:AC592"/>
    <mergeCell ref="B593:L593"/>
    <mergeCell ref="AA593:AC593"/>
    <mergeCell ref="E588:L588"/>
    <mergeCell ref="AA588:AC588"/>
    <mergeCell ref="I589:L589"/>
    <mergeCell ref="AA589:AC589"/>
    <mergeCell ref="B590:L590"/>
    <mergeCell ref="AA590:AC590"/>
    <mergeCell ref="B603:L603"/>
    <mergeCell ref="AA603:AC603"/>
    <mergeCell ref="B586:L586"/>
    <mergeCell ref="AA586:AC586"/>
    <mergeCell ref="B587:L587"/>
    <mergeCell ref="AA587:AC587"/>
    <mergeCell ref="B582:L582"/>
    <mergeCell ref="AA582:AC582"/>
    <mergeCell ref="E583:L583"/>
    <mergeCell ref="AA583:AC583"/>
    <mergeCell ref="I584:L584"/>
    <mergeCell ref="AA584:AC584"/>
    <mergeCell ref="B579:L579"/>
    <mergeCell ref="AA579:AC579"/>
    <mergeCell ref="I580:L580"/>
    <mergeCell ref="AA580:AC580"/>
    <mergeCell ref="B581:L581"/>
    <mergeCell ref="AA581:AC581"/>
    <mergeCell ref="B594:L594"/>
    <mergeCell ref="AA594:AC594"/>
    <mergeCell ref="I577:L577"/>
    <mergeCell ref="AA577:AC577"/>
    <mergeCell ref="B578:L578"/>
    <mergeCell ref="AA578:AC578"/>
    <mergeCell ref="B573:L573"/>
    <mergeCell ref="AA573:AC573"/>
    <mergeCell ref="B574:L574"/>
    <mergeCell ref="AA574:AC574"/>
    <mergeCell ref="B575:L575"/>
    <mergeCell ref="AA575:AC575"/>
    <mergeCell ref="B570:L570"/>
    <mergeCell ref="AA570:AC570"/>
    <mergeCell ref="E571:L571"/>
    <mergeCell ref="AA571:AC571"/>
    <mergeCell ref="I572:L572"/>
    <mergeCell ref="AA572:AC572"/>
    <mergeCell ref="B585:L585"/>
    <mergeCell ref="AA585:AC585"/>
    <mergeCell ref="B568:L568"/>
    <mergeCell ref="AA568:AC568"/>
    <mergeCell ref="B569:L569"/>
    <mergeCell ref="AA569:AC569"/>
    <mergeCell ref="E564:L564"/>
    <mergeCell ref="AA564:AC564"/>
    <mergeCell ref="I565:L565"/>
    <mergeCell ref="AA565:AC565"/>
    <mergeCell ref="B566:L566"/>
    <mergeCell ref="AA566:AC566"/>
    <mergeCell ref="I561:L561"/>
    <mergeCell ref="AA561:AC561"/>
    <mergeCell ref="B562:L562"/>
    <mergeCell ref="AA562:AC562"/>
    <mergeCell ref="B563:L563"/>
    <mergeCell ref="AA563:AC563"/>
    <mergeCell ref="B576:L576"/>
    <mergeCell ref="AA576:AC576"/>
    <mergeCell ref="B559:L559"/>
    <mergeCell ref="AA559:AC559"/>
    <mergeCell ref="G560:L560"/>
    <mergeCell ref="AA560:AC560"/>
    <mergeCell ref="B555:L555"/>
    <mergeCell ref="AA555:AC555"/>
    <mergeCell ref="B556:L556"/>
    <mergeCell ref="AA556:AC556"/>
    <mergeCell ref="B557:L557"/>
    <mergeCell ref="AA557:AC557"/>
    <mergeCell ref="B552:L552"/>
    <mergeCell ref="AA552:AC552"/>
    <mergeCell ref="I553:L553"/>
    <mergeCell ref="AA553:AC553"/>
    <mergeCell ref="B554:L554"/>
    <mergeCell ref="AA554:AC554"/>
    <mergeCell ref="B567:L567"/>
    <mergeCell ref="AA567:AC567"/>
    <mergeCell ref="B550:L550"/>
    <mergeCell ref="AA550:AC550"/>
    <mergeCell ref="B551:L551"/>
    <mergeCell ref="AA551:AC551"/>
    <mergeCell ref="B546:L546"/>
    <mergeCell ref="AA546:AC546"/>
    <mergeCell ref="B547:L547"/>
    <mergeCell ref="AA547:AC547"/>
    <mergeCell ref="B548:L548"/>
    <mergeCell ref="AA548:AC548"/>
    <mergeCell ref="B543:L543"/>
    <mergeCell ref="AA543:AC543"/>
    <mergeCell ref="B544:L544"/>
    <mergeCell ref="AA544:AC544"/>
    <mergeCell ref="B545:L545"/>
    <mergeCell ref="AA545:AC545"/>
    <mergeCell ref="B558:L558"/>
    <mergeCell ref="AA558:AC558"/>
    <mergeCell ref="B541:L541"/>
    <mergeCell ref="AA541:AC541"/>
    <mergeCell ref="B542:L542"/>
    <mergeCell ref="AA542:AC542"/>
    <mergeCell ref="B537:L537"/>
    <mergeCell ref="AA537:AC537"/>
    <mergeCell ref="B538:L538"/>
    <mergeCell ref="AA538:AC538"/>
    <mergeCell ref="I539:L539"/>
    <mergeCell ref="AA539:AC539"/>
    <mergeCell ref="B534:L534"/>
    <mergeCell ref="AA534:AC534"/>
    <mergeCell ref="E535:L535"/>
    <mergeCell ref="AA535:AC535"/>
    <mergeCell ref="I536:L536"/>
    <mergeCell ref="AA536:AC536"/>
    <mergeCell ref="B549:L549"/>
    <mergeCell ref="AA549:AC549"/>
    <mergeCell ref="I532:L532"/>
    <mergeCell ref="AA532:AC532"/>
    <mergeCell ref="B533:L533"/>
    <mergeCell ref="AA533:AC533"/>
    <mergeCell ref="B528:L528"/>
    <mergeCell ref="AA528:AC528"/>
    <mergeCell ref="B529:L529"/>
    <mergeCell ref="AA529:AC529"/>
    <mergeCell ref="B530:L530"/>
    <mergeCell ref="AA530:AC530"/>
    <mergeCell ref="B525:L525"/>
    <mergeCell ref="AA525:AC525"/>
    <mergeCell ref="B526:L526"/>
    <mergeCell ref="AA526:AC526"/>
    <mergeCell ref="B527:L527"/>
    <mergeCell ref="AA527:AC527"/>
    <mergeCell ref="B540:L540"/>
    <mergeCell ref="AA540:AC540"/>
    <mergeCell ref="I523:L523"/>
    <mergeCell ref="AA523:AC523"/>
    <mergeCell ref="B524:L524"/>
    <mergeCell ref="AA524:AC524"/>
    <mergeCell ref="I519:L519"/>
    <mergeCell ref="AA519:AC519"/>
    <mergeCell ref="B520:L520"/>
    <mergeCell ref="AA520:AC520"/>
    <mergeCell ref="B521:L521"/>
    <mergeCell ref="AA521:AC521"/>
    <mergeCell ref="B516:L516"/>
    <mergeCell ref="AA516:AC516"/>
    <mergeCell ref="B517:L517"/>
    <mergeCell ref="AA517:AC517"/>
    <mergeCell ref="G518:L518"/>
    <mergeCell ref="AA518:AC518"/>
    <mergeCell ref="E531:L531"/>
    <mergeCell ref="AA531:AC531"/>
    <mergeCell ref="B514:L514"/>
    <mergeCell ref="AA514:AC514"/>
    <mergeCell ref="I515:L515"/>
    <mergeCell ref="AA515:AC515"/>
    <mergeCell ref="B510:L510"/>
    <mergeCell ref="AA510:AC510"/>
    <mergeCell ref="B511:L511"/>
    <mergeCell ref="AA511:AC511"/>
    <mergeCell ref="I512:L512"/>
    <mergeCell ref="AA512:AC512"/>
    <mergeCell ref="B507:L507"/>
    <mergeCell ref="AA507:AC507"/>
    <mergeCell ref="B508:L508"/>
    <mergeCell ref="AA508:AC508"/>
    <mergeCell ref="B509:L509"/>
    <mergeCell ref="AA509:AC509"/>
    <mergeCell ref="E522:L522"/>
    <mergeCell ref="AA522:AC522"/>
    <mergeCell ref="I505:L505"/>
    <mergeCell ref="AA505:AC505"/>
    <mergeCell ref="B506:L506"/>
    <mergeCell ref="AA506:AC506"/>
    <mergeCell ref="B501:L501"/>
    <mergeCell ref="AA501:AC501"/>
    <mergeCell ref="I502:L502"/>
    <mergeCell ref="AA502:AC502"/>
    <mergeCell ref="B503:L503"/>
    <mergeCell ref="AA503:AC503"/>
    <mergeCell ref="B498:L498"/>
    <mergeCell ref="AA498:AC498"/>
    <mergeCell ref="B499:L499"/>
    <mergeCell ref="AA499:AC499"/>
    <mergeCell ref="B500:L500"/>
    <mergeCell ref="AA500:AC500"/>
    <mergeCell ref="B513:L513"/>
    <mergeCell ref="AA513:AC513"/>
    <mergeCell ref="B496:L496"/>
    <mergeCell ref="AA496:AC496"/>
    <mergeCell ref="I497:L497"/>
    <mergeCell ref="AA497:AC497"/>
    <mergeCell ref="B492:L492"/>
    <mergeCell ref="AA492:AC492"/>
    <mergeCell ref="B493:L493"/>
    <mergeCell ref="AA493:AC493"/>
    <mergeCell ref="I494:L494"/>
    <mergeCell ref="AA494:AC494"/>
    <mergeCell ref="I489:L489"/>
    <mergeCell ref="AA489:AC489"/>
    <mergeCell ref="B490:L490"/>
    <mergeCell ref="AA490:AC490"/>
    <mergeCell ref="B491:L491"/>
    <mergeCell ref="AA491:AC491"/>
    <mergeCell ref="B504:L504"/>
    <mergeCell ref="AA504:AC504"/>
    <mergeCell ref="B487:L487"/>
    <mergeCell ref="AA487:AC487"/>
    <mergeCell ref="B488:L488"/>
    <mergeCell ref="AA488:AC488"/>
    <mergeCell ref="B483:L483"/>
    <mergeCell ref="AA483:AC483"/>
    <mergeCell ref="B484:L484"/>
    <mergeCell ref="AA484:AC484"/>
    <mergeCell ref="B485:L485"/>
    <mergeCell ref="AA485:AC485"/>
    <mergeCell ref="B480:L480"/>
    <mergeCell ref="AA480:AC480"/>
    <mergeCell ref="B481:L481"/>
    <mergeCell ref="AA481:AC481"/>
    <mergeCell ref="I482:L482"/>
    <mergeCell ref="AA482:AC482"/>
    <mergeCell ref="B495:L495"/>
    <mergeCell ref="AA495:AC495"/>
    <mergeCell ref="B478:L478"/>
    <mergeCell ref="AA478:AC478"/>
    <mergeCell ref="I479:L479"/>
    <mergeCell ref="AA479:AC479"/>
    <mergeCell ref="B474:L474"/>
    <mergeCell ref="AA474:AC474"/>
    <mergeCell ref="B475:L475"/>
    <mergeCell ref="AA475:AC475"/>
    <mergeCell ref="I476:L476"/>
    <mergeCell ref="AA476:AC476"/>
    <mergeCell ref="B471:L471"/>
    <mergeCell ref="AA471:AC471"/>
    <mergeCell ref="B472:L472"/>
    <mergeCell ref="AA472:AC472"/>
    <mergeCell ref="B473:L473"/>
    <mergeCell ref="AA473:AC473"/>
    <mergeCell ref="B486:L486"/>
    <mergeCell ref="AA486:AC486"/>
    <mergeCell ref="I469:L469"/>
    <mergeCell ref="AA469:AC469"/>
    <mergeCell ref="B470:L470"/>
    <mergeCell ref="AA470:AC470"/>
    <mergeCell ref="B465:L465"/>
    <mergeCell ref="AA465:AC465"/>
    <mergeCell ref="B466:L466"/>
    <mergeCell ref="AA466:AC466"/>
    <mergeCell ref="B467:L467"/>
    <mergeCell ref="AA467:AC467"/>
    <mergeCell ref="I462:L462"/>
    <mergeCell ref="AA462:AC462"/>
    <mergeCell ref="B463:L463"/>
    <mergeCell ref="AA463:AC463"/>
    <mergeCell ref="B464:L464"/>
    <mergeCell ref="AA464:AC464"/>
    <mergeCell ref="B477:L477"/>
    <mergeCell ref="AA477:AC477"/>
    <mergeCell ref="B460:L460"/>
    <mergeCell ref="AA460:AC460"/>
    <mergeCell ref="B461:L461"/>
    <mergeCell ref="AA461:AC461"/>
    <mergeCell ref="B456:L456"/>
    <mergeCell ref="AA456:AC456"/>
    <mergeCell ref="I457:L457"/>
    <mergeCell ref="AA457:AC457"/>
    <mergeCell ref="B458:L458"/>
    <mergeCell ref="AA458:AC458"/>
    <mergeCell ref="B453:L453"/>
    <mergeCell ref="AA453:AC453"/>
    <mergeCell ref="B454:L454"/>
    <mergeCell ref="AA454:AC454"/>
    <mergeCell ref="B455:L455"/>
    <mergeCell ref="AA455:AC455"/>
    <mergeCell ref="B468:L468"/>
    <mergeCell ref="AA468:AC468"/>
    <mergeCell ref="B451:L451"/>
    <mergeCell ref="AA451:AC451"/>
    <mergeCell ref="I452:L452"/>
    <mergeCell ref="AA452:AC452"/>
    <mergeCell ref="B447:L447"/>
    <mergeCell ref="AA447:AC447"/>
    <mergeCell ref="B448:L448"/>
    <mergeCell ref="AA448:AC448"/>
    <mergeCell ref="I449:L449"/>
    <mergeCell ref="AA449:AC449"/>
    <mergeCell ref="B444:L444"/>
    <mergeCell ref="AA444:AC444"/>
    <mergeCell ref="B445:L445"/>
    <mergeCell ref="AA445:AC445"/>
    <mergeCell ref="B446:L446"/>
    <mergeCell ref="AA446:AC446"/>
    <mergeCell ref="B459:L459"/>
    <mergeCell ref="AA459:AC459"/>
    <mergeCell ref="B442:L442"/>
    <mergeCell ref="AA442:AC442"/>
    <mergeCell ref="B443:L443"/>
    <mergeCell ref="AA443:AC443"/>
    <mergeCell ref="I438:L438"/>
    <mergeCell ref="AA438:AC438"/>
    <mergeCell ref="B439:L439"/>
    <mergeCell ref="AA439:AC439"/>
    <mergeCell ref="B440:L440"/>
    <mergeCell ref="AA440:AC440"/>
    <mergeCell ref="B435:L435"/>
    <mergeCell ref="AA435:AC435"/>
    <mergeCell ref="B436:L436"/>
    <mergeCell ref="AA436:AC436"/>
    <mergeCell ref="E437:L437"/>
    <mergeCell ref="AA437:AC437"/>
    <mergeCell ref="B450:L450"/>
    <mergeCell ref="AA450:AC450"/>
    <mergeCell ref="B433:L433"/>
    <mergeCell ref="AA433:AC433"/>
    <mergeCell ref="B434:L434"/>
    <mergeCell ref="AA434:AC434"/>
    <mergeCell ref="B429:L429"/>
    <mergeCell ref="AA429:AC429"/>
    <mergeCell ref="B430:L430"/>
    <mergeCell ref="AA430:AC430"/>
    <mergeCell ref="E431:L431"/>
    <mergeCell ref="AA431:AC431"/>
    <mergeCell ref="B426:L426"/>
    <mergeCell ref="AA426:AC426"/>
    <mergeCell ref="I427:L427"/>
    <mergeCell ref="AA427:AC427"/>
    <mergeCell ref="B428:L428"/>
    <mergeCell ref="AA428:AC428"/>
    <mergeCell ref="B441:L441"/>
    <mergeCell ref="AA441:AC441"/>
    <mergeCell ref="I424:L424"/>
    <mergeCell ref="AA424:AC424"/>
    <mergeCell ref="B425:L425"/>
    <mergeCell ref="AA425:AC425"/>
    <mergeCell ref="E420:L420"/>
    <mergeCell ref="AA420:AC420"/>
    <mergeCell ref="I421:L421"/>
    <mergeCell ref="AA421:AC421"/>
    <mergeCell ref="B422:L422"/>
    <mergeCell ref="AA422:AC422"/>
    <mergeCell ref="I417:L417"/>
    <mergeCell ref="AA417:AC417"/>
    <mergeCell ref="B418:L418"/>
    <mergeCell ref="AA418:AC418"/>
    <mergeCell ref="B419:L419"/>
    <mergeCell ref="AA419:AC419"/>
    <mergeCell ref="I432:L432"/>
    <mergeCell ref="AA432:AC432"/>
    <mergeCell ref="B415:L415"/>
    <mergeCell ref="AA415:AC415"/>
    <mergeCell ref="B416:L416"/>
    <mergeCell ref="AA416:AC416"/>
    <mergeCell ref="I411:L411"/>
    <mergeCell ref="AA411:AC411"/>
    <mergeCell ref="B412:L412"/>
    <mergeCell ref="AA412:AC412"/>
    <mergeCell ref="B413:L413"/>
    <mergeCell ref="AA413:AC413"/>
    <mergeCell ref="B408:L408"/>
    <mergeCell ref="AA408:AC408"/>
    <mergeCell ref="B409:L409"/>
    <mergeCell ref="AA409:AC409"/>
    <mergeCell ref="B410:L410"/>
    <mergeCell ref="AA410:AC410"/>
    <mergeCell ref="B423:L423"/>
    <mergeCell ref="AA423:AC423"/>
    <mergeCell ref="I406:L406"/>
    <mergeCell ref="AA406:AC406"/>
    <mergeCell ref="B407:L407"/>
    <mergeCell ref="AA407:AC407"/>
    <mergeCell ref="B402:L402"/>
    <mergeCell ref="AA402:AC402"/>
    <mergeCell ref="I403:L403"/>
    <mergeCell ref="AA403:AC403"/>
    <mergeCell ref="B404:L404"/>
    <mergeCell ref="AA404:AC404"/>
    <mergeCell ref="B399:L399"/>
    <mergeCell ref="AA399:AC399"/>
    <mergeCell ref="B400:L400"/>
    <mergeCell ref="AA400:AC400"/>
    <mergeCell ref="B401:L401"/>
    <mergeCell ref="AA401:AC401"/>
    <mergeCell ref="I414:L414"/>
    <mergeCell ref="AA414:AC414"/>
    <mergeCell ref="B397:L397"/>
    <mergeCell ref="AA397:AC397"/>
    <mergeCell ref="I398:L398"/>
    <mergeCell ref="AA398:AC398"/>
    <mergeCell ref="B393:L393"/>
    <mergeCell ref="AA393:AC393"/>
    <mergeCell ref="B394:L394"/>
    <mergeCell ref="AA394:AC394"/>
    <mergeCell ref="B395:L395"/>
    <mergeCell ref="AA395:AC395"/>
    <mergeCell ref="E390:L390"/>
    <mergeCell ref="AA390:AC390"/>
    <mergeCell ref="I391:L391"/>
    <mergeCell ref="AA391:AC391"/>
    <mergeCell ref="B392:L392"/>
    <mergeCell ref="AA392:AC392"/>
    <mergeCell ref="B405:L405"/>
    <mergeCell ref="AA405:AC405"/>
    <mergeCell ref="B388:L388"/>
    <mergeCell ref="AA388:AC388"/>
    <mergeCell ref="B389:L389"/>
    <mergeCell ref="AA389:AC389"/>
    <mergeCell ref="B384:L384"/>
    <mergeCell ref="AA384:AC384"/>
    <mergeCell ref="I385:L385"/>
    <mergeCell ref="AA385:AC385"/>
    <mergeCell ref="B386:L386"/>
    <mergeCell ref="AA386:AC386"/>
    <mergeCell ref="B381:L381"/>
    <mergeCell ref="AA381:AC381"/>
    <mergeCell ref="B382:L382"/>
    <mergeCell ref="AA382:AC382"/>
    <mergeCell ref="B383:L383"/>
    <mergeCell ref="AA383:AC383"/>
    <mergeCell ref="B396:L396"/>
    <mergeCell ref="AA396:AC396"/>
    <mergeCell ref="G379:L379"/>
    <mergeCell ref="AA379:AC379"/>
    <mergeCell ref="I380:L380"/>
    <mergeCell ref="AA380:AC380"/>
    <mergeCell ref="B375:L375"/>
    <mergeCell ref="AA375:AC375"/>
    <mergeCell ref="I376:L376"/>
    <mergeCell ref="AA376:AC376"/>
    <mergeCell ref="B377:L377"/>
    <mergeCell ref="AA377:AC377"/>
    <mergeCell ref="B372:L372"/>
    <mergeCell ref="AA372:AC372"/>
    <mergeCell ref="I373:L373"/>
    <mergeCell ref="AA373:AC373"/>
    <mergeCell ref="B374:L374"/>
    <mergeCell ref="AA374:AC374"/>
    <mergeCell ref="B387:L387"/>
    <mergeCell ref="AA387:AC387"/>
    <mergeCell ref="I370:L370"/>
    <mergeCell ref="AA370:AC370"/>
    <mergeCell ref="B371:L371"/>
    <mergeCell ref="AA371:AC371"/>
    <mergeCell ref="E366:L366"/>
    <mergeCell ref="AA366:AC366"/>
    <mergeCell ref="I367:L367"/>
    <mergeCell ref="AA367:AC367"/>
    <mergeCell ref="B368:L368"/>
    <mergeCell ref="AA368:AC368"/>
    <mergeCell ref="B363:L363"/>
    <mergeCell ref="AA363:AC363"/>
    <mergeCell ref="B364:L364"/>
    <mergeCell ref="AA364:AC364"/>
    <mergeCell ref="B365:L365"/>
    <mergeCell ref="AA365:AC365"/>
    <mergeCell ref="B378:L378"/>
    <mergeCell ref="AA378:AC378"/>
    <mergeCell ref="G361:L361"/>
    <mergeCell ref="AA361:AC361"/>
    <mergeCell ref="I362:L362"/>
    <mergeCell ref="AA362:AC362"/>
    <mergeCell ref="B357:L357"/>
    <mergeCell ref="AA357:AC357"/>
    <mergeCell ref="I358:L358"/>
    <mergeCell ref="AA358:AC358"/>
    <mergeCell ref="B359:L359"/>
    <mergeCell ref="AA359:AC359"/>
    <mergeCell ref="B354:L354"/>
    <mergeCell ref="AA354:AC354"/>
    <mergeCell ref="I355:L355"/>
    <mergeCell ref="AA355:AC355"/>
    <mergeCell ref="B356:L356"/>
    <mergeCell ref="AA356:AC356"/>
    <mergeCell ref="B369:L369"/>
    <mergeCell ref="AA369:AC369"/>
    <mergeCell ref="B352:L352"/>
    <mergeCell ref="AA352:AC352"/>
    <mergeCell ref="B353:L353"/>
    <mergeCell ref="AA353:AC353"/>
    <mergeCell ref="B348:L348"/>
    <mergeCell ref="AA348:AC348"/>
    <mergeCell ref="B349:L349"/>
    <mergeCell ref="AA349:AC349"/>
    <mergeCell ref="I350:L350"/>
    <mergeCell ref="AA350:AC350"/>
    <mergeCell ref="B345:L345"/>
    <mergeCell ref="AA345:AC345"/>
    <mergeCell ref="B346:L346"/>
    <mergeCell ref="AA346:AC346"/>
    <mergeCell ref="I347:L347"/>
    <mergeCell ref="AA347:AC347"/>
    <mergeCell ref="B360:L360"/>
    <mergeCell ref="AA360:AC360"/>
    <mergeCell ref="B343:L343"/>
    <mergeCell ref="AA343:AC343"/>
    <mergeCell ref="I344:L344"/>
    <mergeCell ref="AA344:AC344"/>
    <mergeCell ref="B339:L339"/>
    <mergeCell ref="AA339:AC339"/>
    <mergeCell ref="B340:L340"/>
    <mergeCell ref="AA340:AC340"/>
    <mergeCell ref="I341:L341"/>
    <mergeCell ref="AA341:AC341"/>
    <mergeCell ref="B336:L336"/>
    <mergeCell ref="AA336:AC336"/>
    <mergeCell ref="B337:L337"/>
    <mergeCell ref="AA337:AC337"/>
    <mergeCell ref="I338:L338"/>
    <mergeCell ref="AA338:AC338"/>
    <mergeCell ref="B351:L351"/>
    <mergeCell ref="AA351:AC351"/>
    <mergeCell ref="B334:L334"/>
    <mergeCell ref="AA334:AC334"/>
    <mergeCell ref="B335:L335"/>
    <mergeCell ref="AA335:AC335"/>
    <mergeCell ref="B330:L330"/>
    <mergeCell ref="AA330:AC330"/>
    <mergeCell ref="B331:L331"/>
    <mergeCell ref="AA331:AC331"/>
    <mergeCell ref="B332:L332"/>
    <mergeCell ref="AA332:AC332"/>
    <mergeCell ref="B327:L327"/>
    <mergeCell ref="AA327:AC327"/>
    <mergeCell ref="I328:L328"/>
    <mergeCell ref="AA328:AC328"/>
    <mergeCell ref="B329:L329"/>
    <mergeCell ref="AA329:AC329"/>
    <mergeCell ref="B342:L342"/>
    <mergeCell ref="AA342:AC342"/>
    <mergeCell ref="B325:L325"/>
    <mergeCell ref="AA325:AC325"/>
    <mergeCell ref="B326:L326"/>
    <mergeCell ref="AA326:AC326"/>
    <mergeCell ref="B321:L321"/>
    <mergeCell ref="AA321:AC321"/>
    <mergeCell ref="E322:L322"/>
    <mergeCell ref="AA322:AC322"/>
    <mergeCell ref="I323:L323"/>
    <mergeCell ref="AA323:AC323"/>
    <mergeCell ref="I318:L318"/>
    <mergeCell ref="AA318:AC318"/>
    <mergeCell ref="B319:L319"/>
    <mergeCell ref="AA319:AC319"/>
    <mergeCell ref="B320:L320"/>
    <mergeCell ref="AA320:AC320"/>
    <mergeCell ref="I333:L333"/>
    <mergeCell ref="AA333:AC333"/>
    <mergeCell ref="B316:L316"/>
    <mergeCell ref="AA316:AC316"/>
    <mergeCell ref="B317:L317"/>
    <mergeCell ref="AA317:AC317"/>
    <mergeCell ref="I312:L312"/>
    <mergeCell ref="AA312:AC312"/>
    <mergeCell ref="B313:L313"/>
    <mergeCell ref="AA313:AC313"/>
    <mergeCell ref="B314:L314"/>
    <mergeCell ref="AA314:AC314"/>
    <mergeCell ref="B309:L309"/>
    <mergeCell ref="AA309:AC309"/>
    <mergeCell ref="B310:L310"/>
    <mergeCell ref="AA310:AC310"/>
    <mergeCell ref="E311:L311"/>
    <mergeCell ref="AA311:AC311"/>
    <mergeCell ref="B324:L324"/>
    <mergeCell ref="AA324:AC324"/>
    <mergeCell ref="B307:L307"/>
    <mergeCell ref="AA307:AC307"/>
    <mergeCell ref="B308:L308"/>
    <mergeCell ref="AA308:AC308"/>
    <mergeCell ref="B303:L303"/>
    <mergeCell ref="AA303:AC303"/>
    <mergeCell ref="I304:L304"/>
    <mergeCell ref="AA304:AC304"/>
    <mergeCell ref="B305:L305"/>
    <mergeCell ref="AA305:AC305"/>
    <mergeCell ref="B300:L300"/>
    <mergeCell ref="AA300:AC300"/>
    <mergeCell ref="B301:L301"/>
    <mergeCell ref="AA301:AC301"/>
    <mergeCell ref="B302:L302"/>
    <mergeCell ref="AA302:AC302"/>
    <mergeCell ref="I315:L315"/>
    <mergeCell ref="AA315:AC315"/>
    <mergeCell ref="B298:L298"/>
    <mergeCell ref="AA298:AC298"/>
    <mergeCell ref="B299:L299"/>
    <mergeCell ref="AA299:AC299"/>
    <mergeCell ref="B294:L294"/>
    <mergeCell ref="AA294:AC294"/>
    <mergeCell ref="B295:L295"/>
    <mergeCell ref="AA295:AC295"/>
    <mergeCell ref="E296:L296"/>
    <mergeCell ref="AA296:AC296"/>
    <mergeCell ref="B291:L291"/>
    <mergeCell ref="AA291:AC291"/>
    <mergeCell ref="B292:L292"/>
    <mergeCell ref="AA292:AC292"/>
    <mergeCell ref="I293:L293"/>
    <mergeCell ref="AA293:AC293"/>
    <mergeCell ref="B306:L306"/>
    <mergeCell ref="AA306:AC306"/>
    <mergeCell ref="E289:L289"/>
    <mergeCell ref="AA289:AC289"/>
    <mergeCell ref="I290:L290"/>
    <mergeCell ref="AA290:AC290"/>
    <mergeCell ref="B285:L285"/>
    <mergeCell ref="AA285:AC285"/>
    <mergeCell ref="I286:L286"/>
    <mergeCell ref="AA286:AC286"/>
    <mergeCell ref="B287:L287"/>
    <mergeCell ref="AA287:AC287"/>
    <mergeCell ref="B282:L282"/>
    <mergeCell ref="AA282:AC282"/>
    <mergeCell ref="B283:L283"/>
    <mergeCell ref="AA283:AC283"/>
    <mergeCell ref="B284:L284"/>
    <mergeCell ref="AA284:AC284"/>
    <mergeCell ref="I297:L297"/>
    <mergeCell ref="AA297:AC297"/>
    <mergeCell ref="E280:L280"/>
    <mergeCell ref="AA280:AC280"/>
    <mergeCell ref="I281:L281"/>
    <mergeCell ref="AA281:AC281"/>
    <mergeCell ref="I276:L276"/>
    <mergeCell ref="AA276:AC276"/>
    <mergeCell ref="B277:L277"/>
    <mergeCell ref="AA277:AC277"/>
    <mergeCell ref="B278:L278"/>
    <mergeCell ref="AA278:AC278"/>
    <mergeCell ref="B273:L273"/>
    <mergeCell ref="AA273:AC273"/>
    <mergeCell ref="E274:L274"/>
    <mergeCell ref="AA274:AC274"/>
    <mergeCell ref="G275:L275"/>
    <mergeCell ref="AA275:AC275"/>
    <mergeCell ref="B288:L288"/>
    <mergeCell ref="AA288:AC288"/>
    <mergeCell ref="B271:L271"/>
    <mergeCell ref="AA271:AC271"/>
    <mergeCell ref="B272:L272"/>
    <mergeCell ref="AA272:AC272"/>
    <mergeCell ref="I267:L267"/>
    <mergeCell ref="AA267:AC267"/>
    <mergeCell ref="B268:L268"/>
    <mergeCell ref="AA268:AC268"/>
    <mergeCell ref="B269:L269"/>
    <mergeCell ref="AA269:AC269"/>
    <mergeCell ref="B264:L264"/>
    <mergeCell ref="AA264:AC264"/>
    <mergeCell ref="B265:L265"/>
    <mergeCell ref="AA265:AC265"/>
    <mergeCell ref="B266:L266"/>
    <mergeCell ref="AA266:AC266"/>
    <mergeCell ref="B279:L279"/>
    <mergeCell ref="AA279:AC279"/>
    <mergeCell ref="I262:L262"/>
    <mergeCell ref="AA262:AC262"/>
    <mergeCell ref="B263:L263"/>
    <mergeCell ref="AA263:AC263"/>
    <mergeCell ref="B258:L258"/>
    <mergeCell ref="AA258:AC258"/>
    <mergeCell ref="B259:L259"/>
    <mergeCell ref="AA259:AC259"/>
    <mergeCell ref="B260:L260"/>
    <mergeCell ref="AA260:AC260"/>
    <mergeCell ref="B255:L255"/>
    <mergeCell ref="AA255:AC255"/>
    <mergeCell ref="B256:L256"/>
    <mergeCell ref="AA256:AC256"/>
    <mergeCell ref="I257:L257"/>
    <mergeCell ref="AA257:AC257"/>
    <mergeCell ref="I270:L270"/>
    <mergeCell ref="AA270:AC270"/>
    <mergeCell ref="B253:L253"/>
    <mergeCell ref="AA253:AC253"/>
    <mergeCell ref="I254:L254"/>
    <mergeCell ref="AA254:AC254"/>
    <mergeCell ref="I249:L249"/>
    <mergeCell ref="AA249:AC249"/>
    <mergeCell ref="B250:L250"/>
    <mergeCell ref="AA250:AC250"/>
    <mergeCell ref="B251:L251"/>
    <mergeCell ref="AA251:AC251"/>
    <mergeCell ref="B246:L246"/>
    <mergeCell ref="AA246:AC246"/>
    <mergeCell ref="B247:L247"/>
    <mergeCell ref="AA247:AC247"/>
    <mergeCell ref="B248:L248"/>
    <mergeCell ref="AA248:AC248"/>
    <mergeCell ref="E261:L261"/>
    <mergeCell ref="AA261:AC261"/>
    <mergeCell ref="B244:L244"/>
    <mergeCell ref="AA244:AC244"/>
    <mergeCell ref="B245:L245"/>
    <mergeCell ref="AA245:AC245"/>
    <mergeCell ref="B240:L240"/>
    <mergeCell ref="AA240:AC240"/>
    <mergeCell ref="E241:L241"/>
    <mergeCell ref="AA241:AC241"/>
    <mergeCell ref="I242:L242"/>
    <mergeCell ref="AA242:AC242"/>
    <mergeCell ref="I237:L237"/>
    <mergeCell ref="AA237:AC237"/>
    <mergeCell ref="B238:L238"/>
    <mergeCell ref="AA238:AC238"/>
    <mergeCell ref="B239:L239"/>
    <mergeCell ref="AA239:AC239"/>
    <mergeCell ref="B252:L252"/>
    <mergeCell ref="AA252:AC252"/>
    <mergeCell ref="B235:L235"/>
    <mergeCell ref="AA235:AC235"/>
    <mergeCell ref="E236:L236"/>
    <mergeCell ref="AA236:AC236"/>
    <mergeCell ref="E231:L231"/>
    <mergeCell ref="AA231:AC231"/>
    <mergeCell ref="I232:L232"/>
    <mergeCell ref="AA232:AC232"/>
    <mergeCell ref="B233:L233"/>
    <mergeCell ref="AA233:AC233"/>
    <mergeCell ref="B228:L228"/>
    <mergeCell ref="AA228:AC228"/>
    <mergeCell ref="B229:L229"/>
    <mergeCell ref="AA229:AC229"/>
    <mergeCell ref="B230:L230"/>
    <mergeCell ref="AA230:AC230"/>
    <mergeCell ref="B243:L243"/>
    <mergeCell ref="AA243:AC243"/>
    <mergeCell ref="B226:L226"/>
    <mergeCell ref="AA226:AC226"/>
    <mergeCell ref="I227:L227"/>
    <mergeCell ref="AA227:AC227"/>
    <mergeCell ref="B222:L222"/>
    <mergeCell ref="AA222:AC222"/>
    <mergeCell ref="E223:L223"/>
    <mergeCell ref="AA223:AC223"/>
    <mergeCell ref="I224:L224"/>
    <mergeCell ref="AA224:AC224"/>
    <mergeCell ref="B219:L219"/>
    <mergeCell ref="AA219:AC219"/>
    <mergeCell ref="B220:L220"/>
    <mergeCell ref="AA220:AC220"/>
    <mergeCell ref="B221:L221"/>
    <mergeCell ref="AA221:AC221"/>
    <mergeCell ref="B234:L234"/>
    <mergeCell ref="AA234:AC234"/>
    <mergeCell ref="E217:L217"/>
    <mergeCell ref="AA217:AC217"/>
    <mergeCell ref="I218:L218"/>
    <mergeCell ref="AA218:AC218"/>
    <mergeCell ref="B213:L213"/>
    <mergeCell ref="AA213:AC213"/>
    <mergeCell ref="B214:L214"/>
    <mergeCell ref="AA214:AC214"/>
    <mergeCell ref="B215:L215"/>
    <mergeCell ref="AA215:AC215"/>
    <mergeCell ref="B210:L210"/>
    <mergeCell ref="AA210:AC210"/>
    <mergeCell ref="E211:L211"/>
    <mergeCell ref="AA211:AC211"/>
    <mergeCell ref="I212:L212"/>
    <mergeCell ref="AA212:AC212"/>
    <mergeCell ref="B225:L225"/>
    <mergeCell ref="AA225:AC225"/>
    <mergeCell ref="B208:L208"/>
    <mergeCell ref="AA208:AC208"/>
    <mergeCell ref="B209:L209"/>
    <mergeCell ref="AA209:AC209"/>
    <mergeCell ref="E204:L204"/>
    <mergeCell ref="AA204:AC204"/>
    <mergeCell ref="I205:L205"/>
    <mergeCell ref="AA205:AC205"/>
    <mergeCell ref="B206:L206"/>
    <mergeCell ref="AA206:AC206"/>
    <mergeCell ref="B201:L201"/>
    <mergeCell ref="AA201:AC201"/>
    <mergeCell ref="B202:L202"/>
    <mergeCell ref="AA202:AC202"/>
    <mergeCell ref="B203:L203"/>
    <mergeCell ref="AA203:AC203"/>
    <mergeCell ref="B216:L216"/>
    <mergeCell ref="AA216:AC216"/>
    <mergeCell ref="B199:L199"/>
    <mergeCell ref="AA199:AC199"/>
    <mergeCell ref="I200:L200"/>
    <mergeCell ref="AA200:AC200"/>
    <mergeCell ref="I195:L195"/>
    <mergeCell ref="AA195:AC195"/>
    <mergeCell ref="B196:L196"/>
    <mergeCell ref="AA196:AC196"/>
    <mergeCell ref="B197:L197"/>
    <mergeCell ref="AA197:AC197"/>
    <mergeCell ref="B192:L192"/>
    <mergeCell ref="AA192:AC192"/>
    <mergeCell ref="B193:L193"/>
    <mergeCell ref="AA193:AC193"/>
    <mergeCell ref="B194:L194"/>
    <mergeCell ref="AA194:AC194"/>
    <mergeCell ref="B207:L207"/>
    <mergeCell ref="AA207:AC207"/>
    <mergeCell ref="I190:L190"/>
    <mergeCell ref="AA190:AC190"/>
    <mergeCell ref="B191:L191"/>
    <mergeCell ref="AA191:AC191"/>
    <mergeCell ref="B186:L186"/>
    <mergeCell ref="AA186:AC186"/>
    <mergeCell ref="B187:L187"/>
    <mergeCell ref="AA187:AC187"/>
    <mergeCell ref="B188:L188"/>
    <mergeCell ref="AA188:AC188"/>
    <mergeCell ref="E183:L183"/>
    <mergeCell ref="AA183:AC183"/>
    <mergeCell ref="I184:L184"/>
    <mergeCell ref="AA184:AC184"/>
    <mergeCell ref="B185:L185"/>
    <mergeCell ref="AA185:AC185"/>
    <mergeCell ref="B198:L198"/>
    <mergeCell ref="AA198:AC198"/>
    <mergeCell ref="B181:L181"/>
    <mergeCell ref="AA181:AC181"/>
    <mergeCell ref="B182:L182"/>
    <mergeCell ref="AA182:AC182"/>
    <mergeCell ref="B177:L177"/>
    <mergeCell ref="AA177:AC177"/>
    <mergeCell ref="I178:L178"/>
    <mergeCell ref="AA178:AC178"/>
    <mergeCell ref="B179:L179"/>
    <mergeCell ref="AA179:AC179"/>
    <mergeCell ref="G174:L174"/>
    <mergeCell ref="AA174:AC174"/>
    <mergeCell ref="I175:L175"/>
    <mergeCell ref="AA175:AC175"/>
    <mergeCell ref="B176:L176"/>
    <mergeCell ref="AA176:AC176"/>
    <mergeCell ref="E189:L189"/>
    <mergeCell ref="AA189:AC189"/>
    <mergeCell ref="B172:L172"/>
    <mergeCell ref="AA172:AC172"/>
    <mergeCell ref="B173:L173"/>
    <mergeCell ref="AA173:AC173"/>
    <mergeCell ref="B168:L168"/>
    <mergeCell ref="AA168:AC168"/>
    <mergeCell ref="I169:L169"/>
    <mergeCell ref="AA169:AC169"/>
    <mergeCell ref="B170:L170"/>
    <mergeCell ref="AA170:AC170"/>
    <mergeCell ref="B165:L165"/>
    <mergeCell ref="AA165:AC165"/>
    <mergeCell ref="B166:L166"/>
    <mergeCell ref="AA166:AC166"/>
    <mergeCell ref="B167:L167"/>
    <mergeCell ref="AA167:AC167"/>
    <mergeCell ref="B180:L180"/>
    <mergeCell ref="AA180:AC180"/>
    <mergeCell ref="B163:L163"/>
    <mergeCell ref="AA163:AC163"/>
    <mergeCell ref="B164:L164"/>
    <mergeCell ref="AA164:AC164"/>
    <mergeCell ref="B159:L159"/>
    <mergeCell ref="AA159:AC159"/>
    <mergeCell ref="B160:L160"/>
    <mergeCell ref="AA160:AC160"/>
    <mergeCell ref="B161:L161"/>
    <mergeCell ref="AA161:AC161"/>
    <mergeCell ref="B156:L156"/>
    <mergeCell ref="AA156:AC156"/>
    <mergeCell ref="B157:L157"/>
    <mergeCell ref="AA157:AC157"/>
    <mergeCell ref="B158:L158"/>
    <mergeCell ref="AA158:AC158"/>
    <mergeCell ref="B171:L171"/>
    <mergeCell ref="AA171:AC171"/>
    <mergeCell ref="B154:L154"/>
    <mergeCell ref="AA154:AC154"/>
    <mergeCell ref="I155:L155"/>
    <mergeCell ref="AA155:AC155"/>
    <mergeCell ref="I150:L150"/>
    <mergeCell ref="AA150:AC150"/>
    <mergeCell ref="B151:L151"/>
    <mergeCell ref="AA151:AC151"/>
    <mergeCell ref="B152:L152"/>
    <mergeCell ref="AA152:AC152"/>
    <mergeCell ref="B147:L147"/>
    <mergeCell ref="AA147:AC147"/>
    <mergeCell ref="B148:L148"/>
    <mergeCell ref="AA148:AC148"/>
    <mergeCell ref="B149:L149"/>
    <mergeCell ref="AA149:AC149"/>
    <mergeCell ref="I162:L162"/>
    <mergeCell ref="AA162:AC162"/>
    <mergeCell ref="B145:L145"/>
    <mergeCell ref="AA145:AC145"/>
    <mergeCell ref="B146:L146"/>
    <mergeCell ref="AA146:AC146"/>
    <mergeCell ref="B141:L141"/>
    <mergeCell ref="AA141:AC141"/>
    <mergeCell ref="B142:L142"/>
    <mergeCell ref="AA142:AC142"/>
    <mergeCell ref="B143:L143"/>
    <mergeCell ref="AA143:AC143"/>
    <mergeCell ref="B138:L138"/>
    <mergeCell ref="AA138:AC138"/>
    <mergeCell ref="B139:L139"/>
    <mergeCell ref="AA139:AC139"/>
    <mergeCell ref="I140:L140"/>
    <mergeCell ref="AA140:AC140"/>
    <mergeCell ref="B153:L153"/>
    <mergeCell ref="AA153:AC153"/>
    <mergeCell ref="B136:L136"/>
    <mergeCell ref="AA136:AC136"/>
    <mergeCell ref="B137:L137"/>
    <mergeCell ref="AA137:AC137"/>
    <mergeCell ref="B132:L132"/>
    <mergeCell ref="AA132:AC132"/>
    <mergeCell ref="B133:L133"/>
    <mergeCell ref="AA133:AC133"/>
    <mergeCell ref="E134:L134"/>
    <mergeCell ref="AA134:AC134"/>
    <mergeCell ref="B129:L129"/>
    <mergeCell ref="AA129:AC129"/>
    <mergeCell ref="B130:L130"/>
    <mergeCell ref="AA130:AC130"/>
    <mergeCell ref="I131:L131"/>
    <mergeCell ref="AA131:AC131"/>
    <mergeCell ref="B144:L144"/>
    <mergeCell ref="AA144:AC144"/>
    <mergeCell ref="E127:L127"/>
    <mergeCell ref="AA127:AC127"/>
    <mergeCell ref="I128:L128"/>
    <mergeCell ref="AA128:AC128"/>
    <mergeCell ref="B123:L123"/>
    <mergeCell ref="AA123:AC123"/>
    <mergeCell ref="I124:L124"/>
    <mergeCell ref="AA124:AC124"/>
    <mergeCell ref="B125:L125"/>
    <mergeCell ref="AA125:AC125"/>
    <mergeCell ref="B120:L120"/>
    <mergeCell ref="AA120:AC120"/>
    <mergeCell ref="B121:L121"/>
    <mergeCell ref="AA121:AC121"/>
    <mergeCell ref="B122:L122"/>
    <mergeCell ref="AA122:AC122"/>
    <mergeCell ref="I135:L135"/>
    <mergeCell ref="AA135:AC135"/>
    <mergeCell ref="E118:L118"/>
    <mergeCell ref="AA118:AC118"/>
    <mergeCell ref="I119:L119"/>
    <mergeCell ref="AA119:AC119"/>
    <mergeCell ref="B114:L114"/>
    <mergeCell ref="AA114:AC114"/>
    <mergeCell ref="B115:L115"/>
    <mergeCell ref="AA115:AC115"/>
    <mergeCell ref="B116:L116"/>
    <mergeCell ref="AA116:AC116"/>
    <mergeCell ref="I111:L111"/>
    <mergeCell ref="AA111:AC111"/>
    <mergeCell ref="B112:L112"/>
    <mergeCell ref="AA112:AC112"/>
    <mergeCell ref="B113:L113"/>
    <mergeCell ref="AA113:AC113"/>
    <mergeCell ref="B126:L126"/>
    <mergeCell ref="AA126:AC126"/>
    <mergeCell ref="B109:L109"/>
    <mergeCell ref="AA109:AC109"/>
    <mergeCell ref="E110:L110"/>
    <mergeCell ref="AA110:AC110"/>
    <mergeCell ref="E105:L105"/>
    <mergeCell ref="AA105:AC105"/>
    <mergeCell ref="I106:L106"/>
    <mergeCell ref="AA106:AC106"/>
    <mergeCell ref="B107:L107"/>
    <mergeCell ref="AA107:AC107"/>
    <mergeCell ref="B102:L102"/>
    <mergeCell ref="AA102:AC102"/>
    <mergeCell ref="B103:L103"/>
    <mergeCell ref="AA103:AC103"/>
    <mergeCell ref="B104:L104"/>
    <mergeCell ref="AA104:AC104"/>
    <mergeCell ref="B117:L117"/>
    <mergeCell ref="AA117:AC117"/>
    <mergeCell ref="H100:L100"/>
    <mergeCell ref="AA100:AC100"/>
    <mergeCell ref="I101:L101"/>
    <mergeCell ref="AA101:AC101"/>
    <mergeCell ref="B96:L96"/>
    <mergeCell ref="AA96:AC96"/>
    <mergeCell ref="I97:L97"/>
    <mergeCell ref="AA97:AC97"/>
    <mergeCell ref="B98:L98"/>
    <mergeCell ref="AA98:AC98"/>
    <mergeCell ref="E93:L93"/>
    <mergeCell ref="AA93:AC93"/>
    <mergeCell ref="I94:L94"/>
    <mergeCell ref="AA94:AC94"/>
    <mergeCell ref="B95:L95"/>
    <mergeCell ref="AA95:AC95"/>
    <mergeCell ref="B108:L108"/>
    <mergeCell ref="AA108:AC108"/>
    <mergeCell ref="B91:L91"/>
    <mergeCell ref="AA91:AC91"/>
    <mergeCell ref="B92:L92"/>
    <mergeCell ref="AA92:AC92"/>
    <mergeCell ref="B87:L87"/>
    <mergeCell ref="AA87:AC87"/>
    <mergeCell ref="E88:L88"/>
    <mergeCell ref="AA88:AC88"/>
    <mergeCell ref="I89:L89"/>
    <mergeCell ref="AA89:AC89"/>
    <mergeCell ref="I84:L84"/>
    <mergeCell ref="AA84:AC84"/>
    <mergeCell ref="B85:L85"/>
    <mergeCell ref="AA85:AC85"/>
    <mergeCell ref="B86:L86"/>
    <mergeCell ref="AA86:AC86"/>
    <mergeCell ref="B99:L99"/>
    <mergeCell ref="AA99:AC99"/>
    <mergeCell ref="B82:L82"/>
    <mergeCell ref="AA82:AC82"/>
    <mergeCell ref="B83:L83"/>
    <mergeCell ref="AA83:AC83"/>
    <mergeCell ref="I78:L78"/>
    <mergeCell ref="AA78:AC78"/>
    <mergeCell ref="B79:L79"/>
    <mergeCell ref="AA79:AC79"/>
    <mergeCell ref="B80:L80"/>
    <mergeCell ref="AA80:AC80"/>
    <mergeCell ref="B75:L75"/>
    <mergeCell ref="AA75:AC75"/>
    <mergeCell ref="B76:L76"/>
    <mergeCell ref="AA76:AC76"/>
    <mergeCell ref="H77:L77"/>
    <mergeCell ref="AA77:AC77"/>
    <mergeCell ref="B90:L90"/>
    <mergeCell ref="AA90:AC90"/>
    <mergeCell ref="B73:L73"/>
    <mergeCell ref="AA73:AC73"/>
    <mergeCell ref="B74:L74"/>
    <mergeCell ref="AA74:AC74"/>
    <mergeCell ref="B69:L69"/>
    <mergeCell ref="AA69:AC69"/>
    <mergeCell ref="B70:L70"/>
    <mergeCell ref="AA70:AC70"/>
    <mergeCell ref="B71:L71"/>
    <mergeCell ref="AA71:AC71"/>
    <mergeCell ref="B66:L66"/>
    <mergeCell ref="AA66:AC66"/>
    <mergeCell ref="B67:L67"/>
    <mergeCell ref="AA67:AC67"/>
    <mergeCell ref="B68:L68"/>
    <mergeCell ref="AA68:AC68"/>
    <mergeCell ref="I81:L81"/>
    <mergeCell ref="AA81:AC81"/>
    <mergeCell ref="B64:L64"/>
    <mergeCell ref="AA64:AC64"/>
    <mergeCell ref="I65:L65"/>
    <mergeCell ref="AA65:AC65"/>
    <mergeCell ref="B60:L60"/>
    <mergeCell ref="AA60:AC60"/>
    <mergeCell ref="B61:L61"/>
    <mergeCell ref="AA61:AC61"/>
    <mergeCell ref="I62:L62"/>
    <mergeCell ref="AA62:AC62"/>
    <mergeCell ref="I57:L57"/>
    <mergeCell ref="AA57:AC57"/>
    <mergeCell ref="B58:L58"/>
    <mergeCell ref="AA58:AC58"/>
    <mergeCell ref="B59:L59"/>
    <mergeCell ref="AA59:AC59"/>
    <mergeCell ref="I72:L72"/>
    <mergeCell ref="AA72:AC72"/>
    <mergeCell ref="B55:L55"/>
    <mergeCell ref="AA55:AC55"/>
    <mergeCell ref="B56:L56"/>
    <mergeCell ref="AA56:AC56"/>
    <mergeCell ref="B51:L51"/>
    <mergeCell ref="AA51:AC51"/>
    <mergeCell ref="B52:L52"/>
    <mergeCell ref="AA52:AC52"/>
    <mergeCell ref="B53:L53"/>
    <mergeCell ref="AA53:AC53"/>
    <mergeCell ref="B48:L48"/>
    <mergeCell ref="AA48:AC48"/>
    <mergeCell ref="B49:L49"/>
    <mergeCell ref="AA49:AC49"/>
    <mergeCell ref="I50:L50"/>
    <mergeCell ref="AA50:AC50"/>
    <mergeCell ref="B63:L63"/>
    <mergeCell ref="AA63:AC63"/>
    <mergeCell ref="B46:L46"/>
    <mergeCell ref="AA46:AC46"/>
    <mergeCell ref="B47:L47"/>
    <mergeCell ref="AA47:AC47"/>
    <mergeCell ref="B42:L42"/>
    <mergeCell ref="AA42:AC42"/>
    <mergeCell ref="B43:L43"/>
    <mergeCell ref="AA43:AC43"/>
    <mergeCell ref="B44:L44"/>
    <mergeCell ref="AA44:AC44"/>
    <mergeCell ref="B39:L39"/>
    <mergeCell ref="AA39:AC39"/>
    <mergeCell ref="I40:L40"/>
    <mergeCell ref="AA40:AC40"/>
    <mergeCell ref="B41:L41"/>
    <mergeCell ref="AA41:AC41"/>
    <mergeCell ref="B54:L54"/>
    <mergeCell ref="AA54:AC54"/>
    <mergeCell ref="B37:L37"/>
    <mergeCell ref="AA37:AC37"/>
    <mergeCell ref="B38:L38"/>
    <mergeCell ref="AA38:AC38"/>
    <mergeCell ref="I33:L33"/>
    <mergeCell ref="AA33:AC33"/>
    <mergeCell ref="B34:L34"/>
    <mergeCell ref="AA34:AC34"/>
    <mergeCell ref="B35:L35"/>
    <mergeCell ref="AA35:AC35"/>
    <mergeCell ref="B30:L30"/>
    <mergeCell ref="AA30:AC30"/>
    <mergeCell ref="B31:L31"/>
    <mergeCell ref="AA31:AC31"/>
    <mergeCell ref="E32:L32"/>
    <mergeCell ref="AA32:AC32"/>
    <mergeCell ref="I45:L45"/>
    <mergeCell ref="AA45:AC45"/>
    <mergeCell ref="B28:L28"/>
    <mergeCell ref="AA28:AC28"/>
    <mergeCell ref="B29:L29"/>
    <mergeCell ref="AA29:AC29"/>
    <mergeCell ref="B24:L24"/>
    <mergeCell ref="AA24:AC24"/>
    <mergeCell ref="B25:L25"/>
    <mergeCell ref="AA25:AC25"/>
    <mergeCell ref="I26:L26"/>
    <mergeCell ref="AA26:AC26"/>
    <mergeCell ref="B21:L21"/>
    <mergeCell ref="AA21:AC21"/>
    <mergeCell ref="E22:L22"/>
    <mergeCell ref="AA22:AC22"/>
    <mergeCell ref="I23:L23"/>
    <mergeCell ref="AA23:AC23"/>
    <mergeCell ref="B36:L36"/>
    <mergeCell ref="AA36:AC36"/>
    <mergeCell ref="B19:L19"/>
    <mergeCell ref="AA19:AC19"/>
    <mergeCell ref="B20:L20"/>
    <mergeCell ref="AA20:AC20"/>
    <mergeCell ref="I15:L15"/>
    <mergeCell ref="AA15:AC15"/>
    <mergeCell ref="B16:L16"/>
    <mergeCell ref="AA16:AC16"/>
    <mergeCell ref="B17:L17"/>
    <mergeCell ref="AA17:AC17"/>
    <mergeCell ref="B12:L12"/>
    <mergeCell ref="AA12:AC12"/>
    <mergeCell ref="B13:L13"/>
    <mergeCell ref="AA13:AC13"/>
    <mergeCell ref="E14:L14"/>
    <mergeCell ref="AA14:AC14"/>
    <mergeCell ref="B27:L27"/>
    <mergeCell ref="AA27:AC27"/>
    <mergeCell ref="U8:U9"/>
    <mergeCell ref="V8:V9"/>
    <mergeCell ref="X8:X9"/>
    <mergeCell ref="Y8:Y9"/>
    <mergeCell ref="B11:L11"/>
    <mergeCell ref="AA11:AC11"/>
    <mergeCell ref="S3:Y3"/>
    <mergeCell ref="X4:Y4"/>
    <mergeCell ref="O5:Y6"/>
    <mergeCell ref="O8:O9"/>
    <mergeCell ref="P8:P9"/>
    <mergeCell ref="Q8:Q9"/>
    <mergeCell ref="R8:R9"/>
    <mergeCell ref="S8:S9"/>
    <mergeCell ref="T8:T9"/>
    <mergeCell ref="I18:L18"/>
    <mergeCell ref="AA18:AC18"/>
  </mergeCells>
  <pageMargins left="0.7" right="0.7" top="0.75" bottom="0.75" header="0.3" footer="0.3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815"/>
  <sheetViews>
    <sheetView showGridLines="0" view="pageBreakPreview" zoomScale="84" zoomScaleNormal="100" zoomScaleSheetLayoutView="84" workbookViewId="0">
      <selection activeCell="Y4" sqref="Y4:Z4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54.109375" customWidth="1"/>
    <col min="16" max="16" width="8.33203125" customWidth="1"/>
    <col min="17" max="17" width="6.6640625" customWidth="1"/>
    <col min="18" max="18" width="5.5546875" customWidth="1"/>
    <col min="19" max="19" width="0" hidden="1" customWidth="1"/>
    <col min="20" max="20" width="19.33203125" customWidth="1"/>
    <col min="21" max="21" width="5.6640625" customWidth="1"/>
    <col min="22" max="24" width="0" hidden="1" customWidth="1"/>
    <col min="25" max="26" width="18" customWidth="1"/>
    <col min="27" max="30" width="0" hidden="1" customWidth="1"/>
    <col min="31" max="31" width="7.6640625" customWidth="1"/>
    <col min="32" max="32" width="0" hidden="1" customWidth="1"/>
    <col min="33" max="255" width="9.109375" customWidth="1"/>
  </cols>
  <sheetData>
    <row r="1" spans="1:32" ht="16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"/>
      <c r="Y1" s="99"/>
      <c r="Z1" s="99" t="s">
        <v>586</v>
      </c>
      <c r="AA1" s="1"/>
      <c r="AB1" s="1"/>
      <c r="AC1" s="1"/>
      <c r="AD1" s="1"/>
      <c r="AE1" s="1"/>
      <c r="AF1" s="1"/>
    </row>
    <row r="2" spans="1:32" ht="12.7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"/>
      <c r="Y2" s="1"/>
      <c r="Z2" s="99" t="s">
        <v>587</v>
      </c>
      <c r="AA2" s="1"/>
      <c r="AB2" s="1"/>
      <c r="AC2" s="1"/>
      <c r="AD2" s="1"/>
      <c r="AE2" s="1"/>
      <c r="AF2" s="1"/>
    </row>
    <row r="3" spans="1:32" ht="12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33" t="s">
        <v>588</v>
      </c>
      <c r="U3" s="134"/>
      <c r="V3" s="134"/>
      <c r="W3" s="134"/>
      <c r="X3" s="134"/>
      <c r="Y3" s="134"/>
      <c r="Z3" s="134"/>
      <c r="AA3" s="1"/>
      <c r="AB3" s="1"/>
      <c r="AC3" s="1"/>
      <c r="AD3" s="1"/>
      <c r="AE3" s="1"/>
      <c r="AF3" s="1"/>
    </row>
    <row r="4" spans="1:32" ht="12.7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"/>
      <c r="Y4" s="133" t="s">
        <v>629</v>
      </c>
      <c r="Z4" s="134"/>
      <c r="AA4" s="1"/>
      <c r="AB4" s="1"/>
      <c r="AC4" s="1"/>
      <c r="AD4" s="1"/>
      <c r="AE4" s="1"/>
      <c r="AF4" s="1"/>
    </row>
    <row r="5" spans="1:32" ht="4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35" t="s">
        <v>590</v>
      </c>
      <c r="P5" s="135"/>
      <c r="Q5" s="135"/>
      <c r="R5" s="135"/>
      <c r="S5" s="135"/>
      <c r="T5" s="135"/>
      <c r="U5" s="135"/>
      <c r="V5" s="135"/>
      <c r="W5" s="135"/>
      <c r="X5" s="136"/>
      <c r="Y5" s="136"/>
      <c r="Z5" s="136"/>
      <c r="AA5" s="1"/>
      <c r="AB5" s="1"/>
      <c r="AC5" s="1"/>
      <c r="AD5" s="1"/>
      <c r="AE5" s="1"/>
      <c r="AF5" s="1"/>
    </row>
    <row r="6" spans="1:32" ht="21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35"/>
      <c r="P6" s="135"/>
      <c r="Q6" s="135"/>
      <c r="R6" s="135"/>
      <c r="S6" s="135"/>
      <c r="T6" s="135"/>
      <c r="U6" s="135"/>
      <c r="V6" s="135"/>
      <c r="W6" s="135"/>
      <c r="X6" s="136"/>
      <c r="Y6" s="136"/>
      <c r="Z6" s="136"/>
      <c r="AA6" s="1"/>
      <c r="AB6" s="1"/>
      <c r="AC6" s="1"/>
      <c r="AD6" s="1"/>
      <c r="AE6" s="1"/>
      <c r="AF6" s="1"/>
    </row>
    <row r="7" spans="1:32" ht="24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00"/>
      <c r="P7" s="100"/>
      <c r="Q7" s="100"/>
      <c r="R7" s="100"/>
      <c r="S7" s="100"/>
      <c r="T7" s="100"/>
      <c r="U7" s="100"/>
      <c r="V7" s="100"/>
      <c r="W7" s="100"/>
      <c r="X7" s="101"/>
      <c r="Y7" s="101"/>
      <c r="Z7" s="102" t="s">
        <v>589</v>
      </c>
      <c r="AA7" s="1"/>
      <c r="AB7" s="1"/>
      <c r="AC7" s="1"/>
      <c r="AD7" s="1"/>
      <c r="AE7" s="1"/>
      <c r="AF7" s="1"/>
    </row>
    <row r="8" spans="1:32" ht="18.75" customHeight="1" thickBot="1" x14ac:dyDescent="0.3">
      <c r="A8" s="3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128" t="s">
        <v>585</v>
      </c>
      <c r="P8" s="128" t="s">
        <v>584</v>
      </c>
      <c r="Q8" s="128" t="s">
        <v>583</v>
      </c>
      <c r="R8" s="128" t="s">
        <v>582</v>
      </c>
      <c r="S8" s="128"/>
      <c r="T8" s="128" t="s">
        <v>581</v>
      </c>
      <c r="U8" s="128" t="s">
        <v>580</v>
      </c>
      <c r="V8" s="128" t="s">
        <v>5</v>
      </c>
      <c r="W8" s="129" t="s">
        <v>579</v>
      </c>
      <c r="X8" s="98"/>
      <c r="Y8" s="130" t="s">
        <v>578</v>
      </c>
      <c r="Z8" s="130" t="s">
        <v>577</v>
      </c>
      <c r="AA8" s="3"/>
      <c r="AB8" s="4"/>
      <c r="AC8" s="1"/>
      <c r="AD8" s="1"/>
      <c r="AE8" s="1"/>
      <c r="AF8" s="1"/>
    </row>
    <row r="9" spans="1:32" ht="18" customHeight="1" thickBot="1" x14ac:dyDescent="0.3">
      <c r="A9" s="3"/>
      <c r="B9" s="97" t="s">
        <v>576</v>
      </c>
      <c r="C9" s="96"/>
      <c r="D9" s="96" t="s">
        <v>575</v>
      </c>
      <c r="E9" s="96"/>
      <c r="F9" s="96"/>
      <c r="G9" s="96"/>
      <c r="H9" s="96"/>
      <c r="I9" s="96"/>
      <c r="J9" s="97"/>
      <c r="K9" s="96"/>
      <c r="L9" s="96"/>
      <c r="M9" s="96"/>
      <c r="N9" s="96"/>
      <c r="O9" s="128"/>
      <c r="P9" s="128"/>
      <c r="Q9" s="128"/>
      <c r="R9" s="128"/>
      <c r="S9" s="128"/>
      <c r="T9" s="128"/>
      <c r="U9" s="128"/>
      <c r="V9" s="128" t="s">
        <v>574</v>
      </c>
      <c r="W9" s="129"/>
      <c r="X9" s="95" t="s">
        <v>573</v>
      </c>
      <c r="Y9" s="130"/>
      <c r="Z9" s="130"/>
      <c r="AA9" s="89"/>
      <c r="AB9" s="89"/>
      <c r="AC9" s="89"/>
      <c r="AD9" s="89"/>
      <c r="AE9" s="4"/>
      <c r="AF9" s="1"/>
    </row>
    <row r="10" spans="1:32" ht="15" customHeight="1" thickBot="1" x14ac:dyDescent="0.3">
      <c r="A10" s="3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0">
        <v>1</v>
      </c>
      <c r="P10" s="93">
        <v>2</v>
      </c>
      <c r="Q10" s="90">
        <v>3</v>
      </c>
      <c r="R10" s="90">
        <v>4</v>
      </c>
      <c r="S10" s="90"/>
      <c r="T10" s="90">
        <v>5</v>
      </c>
      <c r="U10" s="90">
        <v>6</v>
      </c>
      <c r="V10" s="90"/>
      <c r="W10" s="92"/>
      <c r="X10" s="91"/>
      <c r="Y10" s="90">
        <v>8</v>
      </c>
      <c r="Z10" s="90">
        <v>9</v>
      </c>
      <c r="AA10" s="89"/>
      <c r="AB10" s="89"/>
      <c r="AC10" s="89"/>
      <c r="AD10" s="89"/>
      <c r="AE10" s="4"/>
      <c r="AF10" s="1"/>
    </row>
    <row r="11" spans="1:32" ht="15" customHeight="1" thickBot="1" x14ac:dyDescent="0.35">
      <c r="A11" s="37"/>
      <c r="B11" s="131" t="s">
        <v>572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36">
        <v>9999</v>
      </c>
      <c r="N11" s="35"/>
      <c r="O11" s="34" t="s">
        <v>572</v>
      </c>
      <c r="P11" s="65">
        <v>810</v>
      </c>
      <c r="Q11" s="64">
        <v>0</v>
      </c>
      <c r="R11" s="63">
        <v>0</v>
      </c>
      <c r="S11" s="30">
        <v>9999</v>
      </c>
      <c r="T11" s="29" t="s">
        <v>5</v>
      </c>
      <c r="U11" s="28" t="s">
        <v>5</v>
      </c>
      <c r="V11" s="27">
        <v>0</v>
      </c>
      <c r="W11" s="26"/>
      <c r="X11" s="25"/>
      <c r="Y11" s="62">
        <v>1076424965</v>
      </c>
      <c r="Z11" s="61">
        <v>1003449200</v>
      </c>
      <c r="AA11" s="23" t="s">
        <v>4</v>
      </c>
      <c r="AB11" s="132"/>
      <c r="AC11" s="132"/>
      <c r="AD11" s="132"/>
      <c r="AE11" s="3"/>
      <c r="AF11" s="1"/>
    </row>
    <row r="12" spans="1:32" ht="15" customHeight="1" thickBot="1" x14ac:dyDescent="0.35">
      <c r="A12" s="37"/>
      <c r="B12" s="131" t="s">
        <v>571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36">
        <v>113</v>
      </c>
      <c r="N12" s="35"/>
      <c r="O12" s="34" t="s">
        <v>571</v>
      </c>
      <c r="P12" s="65">
        <v>810</v>
      </c>
      <c r="Q12" s="64">
        <v>1</v>
      </c>
      <c r="R12" s="63">
        <v>0</v>
      </c>
      <c r="S12" s="30">
        <v>113</v>
      </c>
      <c r="T12" s="29" t="s">
        <v>5</v>
      </c>
      <c r="U12" s="28" t="s">
        <v>5</v>
      </c>
      <c r="V12" s="27">
        <v>0</v>
      </c>
      <c r="W12" s="26"/>
      <c r="X12" s="25"/>
      <c r="Y12" s="62">
        <v>38475927.899999999</v>
      </c>
      <c r="Z12" s="61">
        <v>31734534.890000001</v>
      </c>
      <c r="AA12" s="23" t="s">
        <v>4</v>
      </c>
      <c r="AB12" s="132"/>
      <c r="AC12" s="132"/>
      <c r="AD12" s="132"/>
      <c r="AE12" s="3"/>
      <c r="AF12" s="1"/>
    </row>
    <row r="13" spans="1:32" ht="52.5" customHeight="1" thickBot="1" x14ac:dyDescent="0.35">
      <c r="A13" s="37"/>
      <c r="B13" s="142" t="s">
        <v>570</v>
      </c>
      <c r="C13" s="142"/>
      <c r="D13" s="142"/>
      <c r="E13" s="131"/>
      <c r="F13" s="131"/>
      <c r="G13" s="131"/>
      <c r="H13" s="131"/>
      <c r="I13" s="131"/>
      <c r="J13" s="131"/>
      <c r="K13" s="131"/>
      <c r="L13" s="131"/>
      <c r="M13" s="36">
        <v>102</v>
      </c>
      <c r="N13" s="35"/>
      <c r="O13" s="34" t="s">
        <v>570</v>
      </c>
      <c r="P13" s="65">
        <v>810</v>
      </c>
      <c r="Q13" s="64">
        <v>1</v>
      </c>
      <c r="R13" s="63">
        <v>2</v>
      </c>
      <c r="S13" s="30">
        <v>102</v>
      </c>
      <c r="T13" s="29" t="s">
        <v>5</v>
      </c>
      <c r="U13" s="28" t="s">
        <v>5</v>
      </c>
      <c r="V13" s="27">
        <v>0</v>
      </c>
      <c r="W13" s="26"/>
      <c r="X13" s="25"/>
      <c r="Y13" s="62">
        <v>2000000</v>
      </c>
      <c r="Z13" s="61">
        <v>2000000</v>
      </c>
      <c r="AA13" s="23" t="s">
        <v>4</v>
      </c>
      <c r="AB13" s="132"/>
      <c r="AC13" s="132"/>
      <c r="AD13" s="132"/>
      <c r="AE13" s="3"/>
      <c r="AF13" s="1"/>
    </row>
    <row r="14" spans="1:32" ht="28.2" customHeight="1" thickBot="1" x14ac:dyDescent="0.35">
      <c r="A14" s="37"/>
      <c r="B14" s="72"/>
      <c r="C14" s="71"/>
      <c r="D14" s="70"/>
      <c r="E14" s="143" t="s">
        <v>15</v>
      </c>
      <c r="F14" s="143"/>
      <c r="G14" s="143"/>
      <c r="H14" s="143"/>
      <c r="I14" s="144"/>
      <c r="J14" s="144"/>
      <c r="K14" s="144"/>
      <c r="L14" s="144"/>
      <c r="M14" s="36">
        <v>102</v>
      </c>
      <c r="N14" s="35"/>
      <c r="O14" s="34" t="s">
        <v>14</v>
      </c>
      <c r="P14" s="65">
        <v>810</v>
      </c>
      <c r="Q14" s="64">
        <v>1</v>
      </c>
      <c r="R14" s="63">
        <v>2</v>
      </c>
      <c r="S14" s="30">
        <v>102</v>
      </c>
      <c r="T14" s="29" t="s">
        <v>13</v>
      </c>
      <c r="U14" s="28" t="s">
        <v>5</v>
      </c>
      <c r="V14" s="27" t="s">
        <v>2</v>
      </c>
      <c r="W14" s="26"/>
      <c r="X14" s="25"/>
      <c r="Y14" s="62">
        <v>2000000</v>
      </c>
      <c r="Z14" s="61">
        <v>2000000</v>
      </c>
      <c r="AA14" s="23" t="s">
        <v>4</v>
      </c>
      <c r="AB14" s="132"/>
      <c r="AC14" s="132"/>
      <c r="AD14" s="132"/>
      <c r="AE14" s="3"/>
      <c r="AF14" s="1"/>
    </row>
    <row r="15" spans="1:32" ht="15" customHeight="1" thickBot="1" x14ac:dyDescent="0.35">
      <c r="A15" s="37"/>
      <c r="B15" s="69"/>
      <c r="C15" s="68"/>
      <c r="D15" s="68"/>
      <c r="E15" s="67"/>
      <c r="F15" s="67"/>
      <c r="G15" s="67"/>
      <c r="H15" s="66"/>
      <c r="I15" s="141" t="s">
        <v>569</v>
      </c>
      <c r="J15" s="141"/>
      <c r="K15" s="141"/>
      <c r="L15" s="141"/>
      <c r="M15" s="36">
        <v>102</v>
      </c>
      <c r="N15" s="35"/>
      <c r="O15" s="34" t="s">
        <v>568</v>
      </c>
      <c r="P15" s="65">
        <v>810</v>
      </c>
      <c r="Q15" s="64">
        <v>1</v>
      </c>
      <c r="R15" s="63">
        <v>2</v>
      </c>
      <c r="S15" s="30">
        <v>102</v>
      </c>
      <c r="T15" s="29" t="s">
        <v>567</v>
      </c>
      <c r="U15" s="28" t="s">
        <v>5</v>
      </c>
      <c r="V15" s="27" t="s">
        <v>2</v>
      </c>
      <c r="W15" s="26"/>
      <c r="X15" s="25"/>
      <c r="Y15" s="62">
        <v>2000000</v>
      </c>
      <c r="Z15" s="61">
        <v>2000000</v>
      </c>
      <c r="AA15" s="23" t="s">
        <v>477</v>
      </c>
      <c r="AB15" s="132"/>
      <c r="AC15" s="132"/>
      <c r="AD15" s="132"/>
      <c r="AE15" s="3"/>
      <c r="AF15" s="1"/>
    </row>
    <row r="16" spans="1:32" ht="87" customHeight="1" thickBot="1" x14ac:dyDescent="0.35">
      <c r="A16" s="37"/>
      <c r="B16" s="138">
        <v>100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36">
        <v>102</v>
      </c>
      <c r="N16" s="35"/>
      <c r="O16" s="60" t="s">
        <v>47</v>
      </c>
      <c r="P16" s="59">
        <v>810</v>
      </c>
      <c r="Q16" s="58">
        <v>1</v>
      </c>
      <c r="R16" s="57">
        <v>2</v>
      </c>
      <c r="S16" s="30">
        <v>102</v>
      </c>
      <c r="T16" s="56" t="s">
        <v>567</v>
      </c>
      <c r="U16" s="55">
        <v>100</v>
      </c>
      <c r="V16" s="27" t="s">
        <v>2</v>
      </c>
      <c r="W16" s="26"/>
      <c r="X16" s="25"/>
      <c r="Y16" s="54">
        <v>2000000</v>
      </c>
      <c r="Z16" s="53">
        <v>2000000</v>
      </c>
      <c r="AA16" s="23" t="s">
        <v>477</v>
      </c>
      <c r="AB16" s="139"/>
      <c r="AC16" s="139"/>
      <c r="AD16" s="139"/>
      <c r="AE16" s="3"/>
      <c r="AF16" s="1"/>
    </row>
    <row r="17" spans="1:32" ht="37.5" customHeight="1" thickBot="1" x14ac:dyDescent="0.35">
      <c r="A17" s="37"/>
      <c r="B17" s="140">
        <v>120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36">
        <v>102</v>
      </c>
      <c r="N17" s="35"/>
      <c r="O17" s="52" t="s">
        <v>524</v>
      </c>
      <c r="P17" s="51">
        <v>810</v>
      </c>
      <c r="Q17" s="50">
        <v>1</v>
      </c>
      <c r="R17" s="49">
        <v>2</v>
      </c>
      <c r="S17" s="30">
        <v>102</v>
      </c>
      <c r="T17" s="48" t="s">
        <v>567</v>
      </c>
      <c r="U17" s="47">
        <v>120</v>
      </c>
      <c r="V17" s="27" t="s">
        <v>2</v>
      </c>
      <c r="W17" s="26"/>
      <c r="X17" s="25"/>
      <c r="Y17" s="46">
        <v>2000000</v>
      </c>
      <c r="Z17" s="45">
        <v>2000000</v>
      </c>
      <c r="AA17" s="23" t="s">
        <v>477</v>
      </c>
      <c r="AB17" s="139"/>
      <c r="AC17" s="139"/>
      <c r="AD17" s="139"/>
      <c r="AE17" s="3"/>
      <c r="AF17" s="1"/>
    </row>
    <row r="18" spans="1:32" ht="40.5" customHeight="1" thickBot="1" x14ac:dyDescent="0.35">
      <c r="A18" s="37"/>
      <c r="B18" s="74"/>
      <c r="C18" s="73"/>
      <c r="D18" s="73"/>
      <c r="E18" s="67"/>
      <c r="F18" s="67"/>
      <c r="G18" s="67"/>
      <c r="H18" s="66"/>
      <c r="I18" s="137" t="s">
        <v>216</v>
      </c>
      <c r="J18" s="137"/>
      <c r="K18" s="137"/>
      <c r="L18" s="137"/>
      <c r="M18" s="36">
        <v>102</v>
      </c>
      <c r="N18" s="35"/>
      <c r="O18" s="44" t="s">
        <v>215</v>
      </c>
      <c r="P18" s="43">
        <v>810</v>
      </c>
      <c r="Q18" s="42">
        <v>1</v>
      </c>
      <c r="R18" s="41">
        <v>2</v>
      </c>
      <c r="S18" s="30">
        <v>102</v>
      </c>
      <c r="T18" s="40" t="s">
        <v>214</v>
      </c>
      <c r="U18" s="39" t="s">
        <v>5</v>
      </c>
      <c r="V18" s="27" t="s">
        <v>2</v>
      </c>
      <c r="W18" s="26"/>
      <c r="X18" s="25"/>
      <c r="Y18" s="38">
        <v>0</v>
      </c>
      <c r="Z18" s="17">
        <v>0</v>
      </c>
      <c r="AA18" s="23" t="s">
        <v>213</v>
      </c>
      <c r="AB18" s="132"/>
      <c r="AC18" s="132"/>
      <c r="AD18" s="132"/>
      <c r="AE18" s="3"/>
      <c r="AF18" s="1"/>
    </row>
    <row r="19" spans="1:32" ht="90" customHeight="1" thickBot="1" x14ac:dyDescent="0.35">
      <c r="A19" s="37"/>
      <c r="B19" s="138">
        <v>100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36">
        <v>102</v>
      </c>
      <c r="N19" s="35"/>
      <c r="O19" s="60" t="s">
        <v>47</v>
      </c>
      <c r="P19" s="59">
        <v>810</v>
      </c>
      <c r="Q19" s="58">
        <v>1</v>
      </c>
      <c r="R19" s="57">
        <v>2</v>
      </c>
      <c r="S19" s="30">
        <v>102</v>
      </c>
      <c r="T19" s="56" t="s">
        <v>214</v>
      </c>
      <c r="U19" s="55">
        <v>100</v>
      </c>
      <c r="V19" s="27" t="s">
        <v>2</v>
      </c>
      <c r="W19" s="26"/>
      <c r="X19" s="25"/>
      <c r="Y19" s="54">
        <v>0</v>
      </c>
      <c r="Z19" s="53">
        <v>0</v>
      </c>
      <c r="AA19" s="23" t="s">
        <v>213</v>
      </c>
      <c r="AB19" s="139"/>
      <c r="AC19" s="139"/>
      <c r="AD19" s="139"/>
      <c r="AE19" s="3"/>
      <c r="AF19" s="1"/>
    </row>
    <row r="20" spans="1:32" ht="27" customHeight="1" thickBot="1" x14ac:dyDescent="0.35">
      <c r="A20" s="37"/>
      <c r="B20" s="140">
        <v>120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36">
        <v>102</v>
      </c>
      <c r="N20" s="35"/>
      <c r="O20" s="52" t="s">
        <v>524</v>
      </c>
      <c r="P20" s="51">
        <v>810</v>
      </c>
      <c r="Q20" s="50">
        <v>1</v>
      </c>
      <c r="R20" s="49">
        <v>2</v>
      </c>
      <c r="S20" s="30">
        <v>102</v>
      </c>
      <c r="T20" s="48" t="s">
        <v>214</v>
      </c>
      <c r="U20" s="47">
        <v>120</v>
      </c>
      <c r="V20" s="27" t="s">
        <v>2</v>
      </c>
      <c r="W20" s="26"/>
      <c r="X20" s="25"/>
      <c r="Y20" s="46">
        <v>0</v>
      </c>
      <c r="Z20" s="45">
        <v>0</v>
      </c>
      <c r="AA20" s="23" t="s">
        <v>213</v>
      </c>
      <c r="AB20" s="139"/>
      <c r="AC20" s="139"/>
      <c r="AD20" s="139"/>
      <c r="AE20" s="3"/>
      <c r="AF20" s="1"/>
    </row>
    <row r="21" spans="1:32" ht="55.95" customHeight="1" thickBot="1" x14ac:dyDescent="0.35">
      <c r="A21" s="37"/>
      <c r="B21" s="146" t="s">
        <v>566</v>
      </c>
      <c r="C21" s="146"/>
      <c r="D21" s="146"/>
      <c r="E21" s="147"/>
      <c r="F21" s="147"/>
      <c r="G21" s="147"/>
      <c r="H21" s="147"/>
      <c r="I21" s="147"/>
      <c r="J21" s="147"/>
      <c r="K21" s="147"/>
      <c r="L21" s="147"/>
      <c r="M21" s="36">
        <v>103</v>
      </c>
      <c r="N21" s="35"/>
      <c r="O21" s="44" t="s">
        <v>566</v>
      </c>
      <c r="P21" s="43">
        <v>810</v>
      </c>
      <c r="Q21" s="42">
        <v>1</v>
      </c>
      <c r="R21" s="41">
        <v>3</v>
      </c>
      <c r="S21" s="30">
        <v>103</v>
      </c>
      <c r="T21" s="40" t="s">
        <v>5</v>
      </c>
      <c r="U21" s="39" t="s">
        <v>5</v>
      </c>
      <c r="V21" s="27">
        <v>0</v>
      </c>
      <c r="W21" s="26"/>
      <c r="X21" s="25"/>
      <c r="Y21" s="38">
        <v>1200000</v>
      </c>
      <c r="Z21" s="17">
        <v>994000</v>
      </c>
      <c r="AA21" s="23" t="s">
        <v>7</v>
      </c>
      <c r="AB21" s="132"/>
      <c r="AC21" s="132"/>
      <c r="AD21" s="132"/>
      <c r="AE21" s="3"/>
      <c r="AF21" s="1"/>
    </row>
    <row r="22" spans="1:32" ht="28.2" customHeight="1" thickBot="1" x14ac:dyDescent="0.35">
      <c r="A22" s="37"/>
      <c r="B22" s="72"/>
      <c r="C22" s="71"/>
      <c r="D22" s="70"/>
      <c r="E22" s="143" t="s">
        <v>15</v>
      </c>
      <c r="F22" s="143"/>
      <c r="G22" s="143"/>
      <c r="H22" s="143"/>
      <c r="I22" s="144"/>
      <c r="J22" s="144"/>
      <c r="K22" s="144"/>
      <c r="L22" s="144"/>
      <c r="M22" s="36">
        <v>103</v>
      </c>
      <c r="N22" s="35"/>
      <c r="O22" s="34" t="s">
        <v>14</v>
      </c>
      <c r="P22" s="65">
        <v>810</v>
      </c>
      <c r="Q22" s="64">
        <v>1</v>
      </c>
      <c r="R22" s="63">
        <v>3</v>
      </c>
      <c r="S22" s="30">
        <v>103</v>
      </c>
      <c r="T22" s="29" t="s">
        <v>13</v>
      </c>
      <c r="U22" s="28" t="s">
        <v>5</v>
      </c>
      <c r="V22" s="27" t="s">
        <v>2</v>
      </c>
      <c r="W22" s="26"/>
      <c r="X22" s="25"/>
      <c r="Y22" s="62">
        <v>1200000</v>
      </c>
      <c r="Z22" s="61">
        <v>994000</v>
      </c>
      <c r="AA22" s="23" t="s">
        <v>7</v>
      </c>
      <c r="AB22" s="132"/>
      <c r="AC22" s="132"/>
      <c r="AD22" s="132"/>
      <c r="AE22" s="3"/>
      <c r="AF22" s="1"/>
    </row>
    <row r="23" spans="1:32" ht="28.2" customHeight="1" thickBot="1" x14ac:dyDescent="0.35">
      <c r="A23" s="37"/>
      <c r="B23" s="69"/>
      <c r="C23" s="68"/>
      <c r="D23" s="68"/>
      <c r="E23" s="67"/>
      <c r="F23" s="67"/>
      <c r="G23" s="67"/>
      <c r="H23" s="66"/>
      <c r="I23" s="141" t="s">
        <v>565</v>
      </c>
      <c r="J23" s="141"/>
      <c r="K23" s="141"/>
      <c r="L23" s="141"/>
      <c r="M23" s="36">
        <v>103</v>
      </c>
      <c r="N23" s="35"/>
      <c r="O23" s="34" t="s">
        <v>564</v>
      </c>
      <c r="P23" s="65">
        <v>810</v>
      </c>
      <c r="Q23" s="64">
        <v>1</v>
      </c>
      <c r="R23" s="63">
        <v>3</v>
      </c>
      <c r="S23" s="30">
        <v>103</v>
      </c>
      <c r="T23" s="29" t="s">
        <v>563</v>
      </c>
      <c r="U23" s="28" t="s">
        <v>5</v>
      </c>
      <c r="V23" s="27" t="s">
        <v>2</v>
      </c>
      <c r="W23" s="26"/>
      <c r="X23" s="25"/>
      <c r="Y23" s="62">
        <v>1200000</v>
      </c>
      <c r="Z23" s="61">
        <v>994000</v>
      </c>
      <c r="AA23" s="23" t="s">
        <v>7</v>
      </c>
      <c r="AB23" s="132"/>
      <c r="AC23" s="132"/>
      <c r="AD23" s="132"/>
      <c r="AE23" s="3"/>
      <c r="AF23" s="1"/>
    </row>
    <row r="24" spans="1:32" ht="66.599999999999994" customHeight="1" thickBot="1" x14ac:dyDescent="0.35">
      <c r="A24" s="37"/>
      <c r="B24" s="138">
        <v>100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36">
        <v>103</v>
      </c>
      <c r="N24" s="35"/>
      <c r="O24" s="60" t="s">
        <v>47</v>
      </c>
      <c r="P24" s="59">
        <v>810</v>
      </c>
      <c r="Q24" s="58">
        <v>1</v>
      </c>
      <c r="R24" s="57">
        <v>3</v>
      </c>
      <c r="S24" s="30">
        <v>103</v>
      </c>
      <c r="T24" s="56" t="s">
        <v>563</v>
      </c>
      <c r="U24" s="55">
        <v>100</v>
      </c>
      <c r="V24" s="27" t="s">
        <v>2</v>
      </c>
      <c r="W24" s="26"/>
      <c r="X24" s="25"/>
      <c r="Y24" s="54">
        <v>1200000</v>
      </c>
      <c r="Z24" s="53">
        <v>994000</v>
      </c>
      <c r="AA24" s="23" t="s">
        <v>7</v>
      </c>
      <c r="AB24" s="139"/>
      <c r="AC24" s="139"/>
      <c r="AD24" s="139"/>
      <c r="AE24" s="3"/>
      <c r="AF24" s="1"/>
    </row>
    <row r="25" spans="1:32" ht="27" customHeight="1" thickBot="1" x14ac:dyDescent="0.35">
      <c r="A25" s="37"/>
      <c r="B25" s="140">
        <v>120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36">
        <v>103</v>
      </c>
      <c r="N25" s="35"/>
      <c r="O25" s="52" t="s">
        <v>524</v>
      </c>
      <c r="P25" s="51">
        <v>810</v>
      </c>
      <c r="Q25" s="50">
        <v>1</v>
      </c>
      <c r="R25" s="49">
        <v>3</v>
      </c>
      <c r="S25" s="30">
        <v>103</v>
      </c>
      <c r="T25" s="48" t="s">
        <v>563</v>
      </c>
      <c r="U25" s="47">
        <v>120</v>
      </c>
      <c r="V25" s="27" t="s">
        <v>2</v>
      </c>
      <c r="W25" s="26"/>
      <c r="X25" s="25"/>
      <c r="Y25" s="46">
        <v>1200000</v>
      </c>
      <c r="Z25" s="45">
        <v>994000</v>
      </c>
      <c r="AA25" s="23" t="s">
        <v>7</v>
      </c>
      <c r="AB25" s="139"/>
      <c r="AC25" s="139"/>
      <c r="AD25" s="139"/>
      <c r="AE25" s="3"/>
      <c r="AF25" s="1"/>
    </row>
    <row r="26" spans="1:32" ht="42" customHeight="1" thickBot="1" x14ac:dyDescent="0.35">
      <c r="A26" s="37"/>
      <c r="B26" s="74"/>
      <c r="C26" s="73"/>
      <c r="D26" s="73"/>
      <c r="E26" s="67"/>
      <c r="F26" s="67"/>
      <c r="G26" s="67"/>
      <c r="H26" s="66"/>
      <c r="I26" s="137" t="s">
        <v>562</v>
      </c>
      <c r="J26" s="137"/>
      <c r="K26" s="137"/>
      <c r="L26" s="137"/>
      <c r="M26" s="36">
        <v>103</v>
      </c>
      <c r="N26" s="35"/>
      <c r="O26" s="44" t="s">
        <v>561</v>
      </c>
      <c r="P26" s="43">
        <v>810</v>
      </c>
      <c r="Q26" s="42">
        <v>1</v>
      </c>
      <c r="R26" s="41">
        <v>3</v>
      </c>
      <c r="S26" s="30">
        <v>103</v>
      </c>
      <c r="T26" s="40" t="s">
        <v>560</v>
      </c>
      <c r="U26" s="39" t="s">
        <v>5</v>
      </c>
      <c r="V26" s="27" t="s">
        <v>2</v>
      </c>
      <c r="W26" s="26"/>
      <c r="X26" s="25"/>
      <c r="Y26" s="38">
        <v>0</v>
      </c>
      <c r="Z26" s="17">
        <v>0</v>
      </c>
      <c r="AA26" s="23" t="s">
        <v>7</v>
      </c>
      <c r="AB26" s="132"/>
      <c r="AC26" s="132"/>
      <c r="AD26" s="132"/>
      <c r="AE26" s="3"/>
      <c r="AF26" s="1"/>
    </row>
    <row r="27" spans="1:32" ht="66.599999999999994" customHeight="1" thickBot="1" x14ac:dyDescent="0.35">
      <c r="A27" s="37"/>
      <c r="B27" s="138">
        <v>100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36">
        <v>103</v>
      </c>
      <c r="N27" s="35"/>
      <c r="O27" s="60" t="s">
        <v>47</v>
      </c>
      <c r="P27" s="59">
        <v>810</v>
      </c>
      <c r="Q27" s="58">
        <v>1</v>
      </c>
      <c r="R27" s="57">
        <v>3</v>
      </c>
      <c r="S27" s="30">
        <v>103</v>
      </c>
      <c r="T27" s="56" t="s">
        <v>560</v>
      </c>
      <c r="U27" s="55">
        <v>100</v>
      </c>
      <c r="V27" s="27" t="s">
        <v>2</v>
      </c>
      <c r="W27" s="26"/>
      <c r="X27" s="25"/>
      <c r="Y27" s="54">
        <v>0</v>
      </c>
      <c r="Z27" s="53">
        <v>0</v>
      </c>
      <c r="AA27" s="23" t="s">
        <v>7</v>
      </c>
      <c r="AB27" s="139"/>
      <c r="AC27" s="139"/>
      <c r="AD27" s="139"/>
      <c r="AE27" s="3"/>
      <c r="AF27" s="1"/>
    </row>
    <row r="28" spans="1:32" ht="27" customHeight="1" thickBot="1" x14ac:dyDescent="0.35">
      <c r="A28" s="37"/>
      <c r="B28" s="140">
        <v>120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36">
        <v>103</v>
      </c>
      <c r="N28" s="35"/>
      <c r="O28" s="52" t="s">
        <v>524</v>
      </c>
      <c r="P28" s="51">
        <v>810</v>
      </c>
      <c r="Q28" s="50">
        <v>1</v>
      </c>
      <c r="R28" s="49">
        <v>3</v>
      </c>
      <c r="S28" s="30">
        <v>103</v>
      </c>
      <c r="T28" s="48" t="s">
        <v>560</v>
      </c>
      <c r="U28" s="47">
        <v>120</v>
      </c>
      <c r="V28" s="27" t="s">
        <v>2</v>
      </c>
      <c r="W28" s="26"/>
      <c r="X28" s="25"/>
      <c r="Y28" s="46">
        <v>0</v>
      </c>
      <c r="Z28" s="45">
        <v>0</v>
      </c>
      <c r="AA28" s="23" t="s">
        <v>7</v>
      </c>
      <c r="AB28" s="139"/>
      <c r="AC28" s="139"/>
      <c r="AD28" s="139"/>
      <c r="AE28" s="3"/>
      <c r="AF28" s="1"/>
    </row>
    <row r="29" spans="1:32" ht="27" customHeight="1" thickBot="1" x14ac:dyDescent="0.35">
      <c r="A29" s="37"/>
      <c r="B29" s="145">
        <v>200</v>
      </c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36">
        <v>103</v>
      </c>
      <c r="N29" s="35"/>
      <c r="O29" s="86" t="s">
        <v>21</v>
      </c>
      <c r="P29" s="85">
        <v>810</v>
      </c>
      <c r="Q29" s="84">
        <v>1</v>
      </c>
      <c r="R29" s="83">
        <v>3</v>
      </c>
      <c r="S29" s="30">
        <v>103</v>
      </c>
      <c r="T29" s="82" t="s">
        <v>560</v>
      </c>
      <c r="U29" s="81">
        <v>200</v>
      </c>
      <c r="V29" s="27" t="s">
        <v>2</v>
      </c>
      <c r="W29" s="26"/>
      <c r="X29" s="25"/>
      <c r="Y29" s="80">
        <v>0</v>
      </c>
      <c r="Z29" s="79">
        <v>0</v>
      </c>
      <c r="AA29" s="23" t="s">
        <v>7</v>
      </c>
      <c r="AB29" s="139"/>
      <c r="AC29" s="139"/>
      <c r="AD29" s="139"/>
      <c r="AE29" s="3"/>
      <c r="AF29" s="1"/>
    </row>
    <row r="30" spans="1:32" ht="40.200000000000003" customHeight="1" thickBot="1" x14ac:dyDescent="0.35">
      <c r="A30" s="37"/>
      <c r="B30" s="140">
        <v>240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36">
        <v>103</v>
      </c>
      <c r="N30" s="35"/>
      <c r="O30" s="52" t="s">
        <v>20</v>
      </c>
      <c r="P30" s="51">
        <v>810</v>
      </c>
      <c r="Q30" s="50">
        <v>1</v>
      </c>
      <c r="R30" s="49">
        <v>3</v>
      </c>
      <c r="S30" s="30">
        <v>103</v>
      </c>
      <c r="T30" s="48" t="s">
        <v>560</v>
      </c>
      <c r="U30" s="47">
        <v>240</v>
      </c>
      <c r="V30" s="27" t="s">
        <v>2</v>
      </c>
      <c r="W30" s="26"/>
      <c r="X30" s="25"/>
      <c r="Y30" s="46">
        <v>0</v>
      </c>
      <c r="Z30" s="45">
        <v>0</v>
      </c>
      <c r="AA30" s="23" t="s">
        <v>7</v>
      </c>
      <c r="AB30" s="139"/>
      <c r="AC30" s="139"/>
      <c r="AD30" s="139"/>
      <c r="AE30" s="3"/>
      <c r="AF30" s="1"/>
    </row>
    <row r="31" spans="1:32" ht="69.599999999999994" customHeight="1" thickBot="1" x14ac:dyDescent="0.35">
      <c r="A31" s="37"/>
      <c r="B31" s="146" t="s">
        <v>559</v>
      </c>
      <c r="C31" s="146"/>
      <c r="D31" s="146"/>
      <c r="E31" s="147"/>
      <c r="F31" s="147"/>
      <c r="G31" s="147"/>
      <c r="H31" s="147"/>
      <c r="I31" s="147"/>
      <c r="J31" s="147"/>
      <c r="K31" s="147"/>
      <c r="L31" s="147"/>
      <c r="M31" s="36">
        <v>104</v>
      </c>
      <c r="N31" s="35"/>
      <c r="O31" s="44" t="s">
        <v>559</v>
      </c>
      <c r="P31" s="43">
        <v>810</v>
      </c>
      <c r="Q31" s="42">
        <v>1</v>
      </c>
      <c r="R31" s="41">
        <v>4</v>
      </c>
      <c r="S31" s="30">
        <v>104</v>
      </c>
      <c r="T31" s="40" t="s">
        <v>5</v>
      </c>
      <c r="U31" s="39" t="s">
        <v>5</v>
      </c>
      <c r="V31" s="27">
        <v>0</v>
      </c>
      <c r="W31" s="26"/>
      <c r="X31" s="25"/>
      <c r="Y31" s="38">
        <v>17156276.52</v>
      </c>
      <c r="Z31" s="17">
        <v>14179800</v>
      </c>
      <c r="AA31" s="23" t="s">
        <v>4</v>
      </c>
      <c r="AB31" s="132"/>
      <c r="AC31" s="132"/>
      <c r="AD31" s="132"/>
      <c r="AE31" s="3"/>
      <c r="AF31" s="1"/>
    </row>
    <row r="32" spans="1:32" ht="28.2" customHeight="1" thickBot="1" x14ac:dyDescent="0.35">
      <c r="A32" s="37"/>
      <c r="B32" s="72"/>
      <c r="C32" s="71"/>
      <c r="D32" s="70"/>
      <c r="E32" s="143" t="s">
        <v>15</v>
      </c>
      <c r="F32" s="143"/>
      <c r="G32" s="143"/>
      <c r="H32" s="143"/>
      <c r="I32" s="144"/>
      <c r="J32" s="144"/>
      <c r="K32" s="144"/>
      <c r="L32" s="144"/>
      <c r="M32" s="36">
        <v>104</v>
      </c>
      <c r="N32" s="35"/>
      <c r="O32" s="34" t="s">
        <v>14</v>
      </c>
      <c r="P32" s="65">
        <v>810</v>
      </c>
      <c r="Q32" s="64">
        <v>1</v>
      </c>
      <c r="R32" s="63">
        <v>4</v>
      </c>
      <c r="S32" s="30">
        <v>104</v>
      </c>
      <c r="T32" s="29" t="s">
        <v>13</v>
      </c>
      <c r="U32" s="28" t="s">
        <v>5</v>
      </c>
      <c r="V32" s="27" t="s">
        <v>2</v>
      </c>
      <c r="W32" s="26"/>
      <c r="X32" s="25"/>
      <c r="Y32" s="62">
        <v>17156276.52</v>
      </c>
      <c r="Z32" s="61">
        <v>14179800</v>
      </c>
      <c r="AA32" s="23" t="s">
        <v>4</v>
      </c>
      <c r="AB32" s="132"/>
      <c r="AC32" s="132"/>
      <c r="AD32" s="132"/>
      <c r="AE32" s="3"/>
      <c r="AF32" s="1"/>
    </row>
    <row r="33" spans="1:32" ht="28.2" customHeight="1" thickBot="1" x14ac:dyDescent="0.35">
      <c r="A33" s="37"/>
      <c r="B33" s="69"/>
      <c r="C33" s="68"/>
      <c r="D33" s="68"/>
      <c r="E33" s="67"/>
      <c r="F33" s="67"/>
      <c r="G33" s="67"/>
      <c r="H33" s="66"/>
      <c r="I33" s="141" t="s">
        <v>558</v>
      </c>
      <c r="J33" s="141"/>
      <c r="K33" s="141"/>
      <c r="L33" s="141"/>
      <c r="M33" s="36">
        <v>104</v>
      </c>
      <c r="N33" s="35"/>
      <c r="O33" s="34" t="s">
        <v>557</v>
      </c>
      <c r="P33" s="65">
        <v>810</v>
      </c>
      <c r="Q33" s="64">
        <v>1</v>
      </c>
      <c r="R33" s="63">
        <v>4</v>
      </c>
      <c r="S33" s="30">
        <v>104</v>
      </c>
      <c r="T33" s="29" t="s">
        <v>556</v>
      </c>
      <c r="U33" s="28" t="s">
        <v>5</v>
      </c>
      <c r="V33" s="27" t="s">
        <v>2</v>
      </c>
      <c r="W33" s="26"/>
      <c r="X33" s="25"/>
      <c r="Y33" s="62">
        <v>11431976.52</v>
      </c>
      <c r="Z33" s="61">
        <v>8234300</v>
      </c>
      <c r="AA33" s="23" t="s">
        <v>477</v>
      </c>
      <c r="AB33" s="132"/>
      <c r="AC33" s="132"/>
      <c r="AD33" s="132"/>
      <c r="AE33" s="3"/>
      <c r="AF33" s="1"/>
    </row>
    <row r="34" spans="1:32" ht="66.599999999999994" customHeight="1" thickBot="1" x14ac:dyDescent="0.35">
      <c r="A34" s="37"/>
      <c r="B34" s="138">
        <v>100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36">
        <v>104</v>
      </c>
      <c r="N34" s="35"/>
      <c r="O34" s="60" t="s">
        <v>47</v>
      </c>
      <c r="P34" s="59">
        <v>810</v>
      </c>
      <c r="Q34" s="58">
        <v>1</v>
      </c>
      <c r="R34" s="57">
        <v>4</v>
      </c>
      <c r="S34" s="30">
        <v>104</v>
      </c>
      <c r="T34" s="56" t="s">
        <v>556</v>
      </c>
      <c r="U34" s="55">
        <v>100</v>
      </c>
      <c r="V34" s="27" t="s">
        <v>2</v>
      </c>
      <c r="W34" s="26"/>
      <c r="X34" s="25"/>
      <c r="Y34" s="54">
        <v>8543826.5199999996</v>
      </c>
      <c r="Z34" s="53">
        <v>5005000</v>
      </c>
      <c r="AA34" s="23" t="s">
        <v>477</v>
      </c>
      <c r="AB34" s="139"/>
      <c r="AC34" s="139"/>
      <c r="AD34" s="139"/>
      <c r="AE34" s="3"/>
      <c r="AF34" s="1"/>
    </row>
    <row r="35" spans="1:32" ht="27" customHeight="1" thickBot="1" x14ac:dyDescent="0.35">
      <c r="A35" s="37"/>
      <c r="B35" s="140">
        <v>120</v>
      </c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36">
        <v>104</v>
      </c>
      <c r="N35" s="35"/>
      <c r="O35" s="52" t="s">
        <v>524</v>
      </c>
      <c r="P35" s="51">
        <v>810</v>
      </c>
      <c r="Q35" s="50">
        <v>1</v>
      </c>
      <c r="R35" s="49">
        <v>4</v>
      </c>
      <c r="S35" s="30">
        <v>104</v>
      </c>
      <c r="T35" s="48" t="s">
        <v>556</v>
      </c>
      <c r="U35" s="47">
        <v>120</v>
      </c>
      <c r="V35" s="27" t="s">
        <v>2</v>
      </c>
      <c r="W35" s="26"/>
      <c r="X35" s="25"/>
      <c r="Y35" s="46">
        <v>8543826.5199999996</v>
      </c>
      <c r="Z35" s="45">
        <v>5005000</v>
      </c>
      <c r="AA35" s="23" t="s">
        <v>477</v>
      </c>
      <c r="AB35" s="139"/>
      <c r="AC35" s="139"/>
      <c r="AD35" s="139"/>
      <c r="AE35" s="3"/>
      <c r="AF35" s="1"/>
    </row>
    <row r="36" spans="1:32" ht="27" customHeight="1" thickBot="1" x14ac:dyDescent="0.35">
      <c r="A36" s="37"/>
      <c r="B36" s="145">
        <v>200</v>
      </c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36">
        <v>104</v>
      </c>
      <c r="N36" s="35"/>
      <c r="O36" s="86" t="s">
        <v>21</v>
      </c>
      <c r="P36" s="85">
        <v>810</v>
      </c>
      <c r="Q36" s="84">
        <v>1</v>
      </c>
      <c r="R36" s="83">
        <v>4</v>
      </c>
      <c r="S36" s="30">
        <v>104</v>
      </c>
      <c r="T36" s="82" t="s">
        <v>556</v>
      </c>
      <c r="U36" s="81">
        <v>200</v>
      </c>
      <c r="V36" s="27" t="s">
        <v>2</v>
      </c>
      <c r="W36" s="26"/>
      <c r="X36" s="25"/>
      <c r="Y36" s="80">
        <v>2798150</v>
      </c>
      <c r="Z36" s="79">
        <v>3139300</v>
      </c>
      <c r="AA36" s="23" t="s">
        <v>477</v>
      </c>
      <c r="AB36" s="139"/>
      <c r="AC36" s="139"/>
      <c r="AD36" s="139"/>
      <c r="AE36" s="3"/>
      <c r="AF36" s="1"/>
    </row>
    <row r="37" spans="1:32" ht="40.200000000000003" customHeight="1" thickBot="1" x14ac:dyDescent="0.35">
      <c r="A37" s="37"/>
      <c r="B37" s="140">
        <v>240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36">
        <v>104</v>
      </c>
      <c r="N37" s="35"/>
      <c r="O37" s="52" t="s">
        <v>20</v>
      </c>
      <c r="P37" s="51">
        <v>810</v>
      </c>
      <c r="Q37" s="50">
        <v>1</v>
      </c>
      <c r="R37" s="49">
        <v>4</v>
      </c>
      <c r="S37" s="30">
        <v>104</v>
      </c>
      <c r="T37" s="48" t="s">
        <v>556</v>
      </c>
      <c r="U37" s="47">
        <v>240</v>
      </c>
      <c r="V37" s="27" t="s">
        <v>2</v>
      </c>
      <c r="W37" s="26"/>
      <c r="X37" s="25"/>
      <c r="Y37" s="46">
        <v>2798150</v>
      </c>
      <c r="Z37" s="45">
        <v>3139300</v>
      </c>
      <c r="AA37" s="23" t="s">
        <v>477</v>
      </c>
      <c r="AB37" s="139"/>
      <c r="AC37" s="139"/>
      <c r="AD37" s="139"/>
      <c r="AE37" s="3"/>
      <c r="AF37" s="1"/>
    </row>
    <row r="38" spans="1:32" ht="15" customHeight="1" thickBot="1" x14ac:dyDescent="0.35">
      <c r="A38" s="37"/>
      <c r="B38" s="145">
        <v>800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36">
        <v>104</v>
      </c>
      <c r="N38" s="35"/>
      <c r="O38" s="86" t="s">
        <v>55</v>
      </c>
      <c r="P38" s="85">
        <v>810</v>
      </c>
      <c r="Q38" s="84">
        <v>1</v>
      </c>
      <c r="R38" s="83">
        <v>4</v>
      </c>
      <c r="S38" s="30">
        <v>104</v>
      </c>
      <c r="T38" s="82" t="s">
        <v>556</v>
      </c>
      <c r="U38" s="81">
        <v>800</v>
      </c>
      <c r="V38" s="27" t="s">
        <v>2</v>
      </c>
      <c r="W38" s="26"/>
      <c r="X38" s="25"/>
      <c r="Y38" s="80">
        <v>90000</v>
      </c>
      <c r="Z38" s="79">
        <v>90000</v>
      </c>
      <c r="AA38" s="23" t="s">
        <v>477</v>
      </c>
      <c r="AB38" s="139"/>
      <c r="AC38" s="139"/>
      <c r="AD38" s="139"/>
      <c r="AE38" s="3"/>
      <c r="AF38" s="1"/>
    </row>
    <row r="39" spans="1:32" ht="15" customHeight="1" thickBot="1" x14ac:dyDescent="0.35">
      <c r="A39" s="37"/>
      <c r="B39" s="140">
        <v>850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36">
        <v>104</v>
      </c>
      <c r="N39" s="35"/>
      <c r="O39" s="52" t="s">
        <v>54</v>
      </c>
      <c r="P39" s="51">
        <v>810</v>
      </c>
      <c r="Q39" s="50">
        <v>1</v>
      </c>
      <c r="R39" s="49">
        <v>4</v>
      </c>
      <c r="S39" s="30">
        <v>104</v>
      </c>
      <c r="T39" s="48" t="s">
        <v>556</v>
      </c>
      <c r="U39" s="47">
        <v>850</v>
      </c>
      <c r="V39" s="27" t="s">
        <v>2</v>
      </c>
      <c r="W39" s="26"/>
      <c r="X39" s="25"/>
      <c r="Y39" s="46">
        <v>90000</v>
      </c>
      <c r="Z39" s="45">
        <v>90000</v>
      </c>
      <c r="AA39" s="23" t="s">
        <v>477</v>
      </c>
      <c r="AB39" s="139"/>
      <c r="AC39" s="139"/>
      <c r="AD39" s="139"/>
      <c r="AE39" s="3"/>
      <c r="AF39" s="1"/>
    </row>
    <row r="40" spans="1:32" ht="42" customHeight="1" thickBot="1" x14ac:dyDescent="0.35">
      <c r="A40" s="37"/>
      <c r="B40" s="74"/>
      <c r="C40" s="73"/>
      <c r="D40" s="73"/>
      <c r="E40" s="67"/>
      <c r="F40" s="67"/>
      <c r="G40" s="67"/>
      <c r="H40" s="66"/>
      <c r="I40" s="137" t="s">
        <v>555</v>
      </c>
      <c r="J40" s="137"/>
      <c r="K40" s="137"/>
      <c r="L40" s="137"/>
      <c r="M40" s="36">
        <v>104</v>
      </c>
      <c r="N40" s="35"/>
      <c r="O40" s="44" t="s">
        <v>554</v>
      </c>
      <c r="P40" s="43">
        <v>810</v>
      </c>
      <c r="Q40" s="42">
        <v>1</v>
      </c>
      <c r="R40" s="41">
        <v>4</v>
      </c>
      <c r="S40" s="30">
        <v>104</v>
      </c>
      <c r="T40" s="40" t="s">
        <v>553</v>
      </c>
      <c r="U40" s="39" t="s">
        <v>5</v>
      </c>
      <c r="V40" s="27" t="s">
        <v>2</v>
      </c>
      <c r="W40" s="26"/>
      <c r="X40" s="25"/>
      <c r="Y40" s="38">
        <v>1120800</v>
      </c>
      <c r="Z40" s="17">
        <v>1164500</v>
      </c>
      <c r="AA40" s="23" t="s">
        <v>7</v>
      </c>
      <c r="AB40" s="132"/>
      <c r="AC40" s="132"/>
      <c r="AD40" s="132"/>
      <c r="AE40" s="3"/>
      <c r="AF40" s="1"/>
    </row>
    <row r="41" spans="1:32" ht="66.599999999999994" customHeight="1" thickBot="1" x14ac:dyDescent="0.35">
      <c r="A41" s="37"/>
      <c r="B41" s="138">
        <v>100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36">
        <v>104</v>
      </c>
      <c r="N41" s="35"/>
      <c r="O41" s="60" t="s">
        <v>47</v>
      </c>
      <c r="P41" s="59">
        <v>810</v>
      </c>
      <c r="Q41" s="58">
        <v>1</v>
      </c>
      <c r="R41" s="57">
        <v>4</v>
      </c>
      <c r="S41" s="30">
        <v>104</v>
      </c>
      <c r="T41" s="56" t="s">
        <v>553</v>
      </c>
      <c r="U41" s="55">
        <v>100</v>
      </c>
      <c r="V41" s="27" t="s">
        <v>2</v>
      </c>
      <c r="W41" s="26"/>
      <c r="X41" s="25"/>
      <c r="Y41" s="54">
        <v>0</v>
      </c>
      <c r="Z41" s="53">
        <v>0</v>
      </c>
      <c r="AA41" s="23" t="s">
        <v>7</v>
      </c>
      <c r="AB41" s="139"/>
      <c r="AC41" s="139"/>
      <c r="AD41" s="139"/>
      <c r="AE41" s="3"/>
      <c r="AF41" s="1"/>
    </row>
    <row r="42" spans="1:32" ht="27" customHeight="1" thickBot="1" x14ac:dyDescent="0.35">
      <c r="A42" s="37"/>
      <c r="B42" s="140">
        <v>120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36">
        <v>104</v>
      </c>
      <c r="N42" s="35"/>
      <c r="O42" s="52" t="s">
        <v>524</v>
      </c>
      <c r="P42" s="51">
        <v>810</v>
      </c>
      <c r="Q42" s="50">
        <v>1</v>
      </c>
      <c r="R42" s="49">
        <v>4</v>
      </c>
      <c r="S42" s="30">
        <v>104</v>
      </c>
      <c r="T42" s="48" t="s">
        <v>553</v>
      </c>
      <c r="U42" s="47">
        <v>120</v>
      </c>
      <c r="V42" s="27" t="s">
        <v>2</v>
      </c>
      <c r="W42" s="26"/>
      <c r="X42" s="25"/>
      <c r="Y42" s="46">
        <v>0</v>
      </c>
      <c r="Z42" s="45">
        <v>0</v>
      </c>
      <c r="AA42" s="23" t="s">
        <v>7</v>
      </c>
      <c r="AB42" s="139"/>
      <c r="AC42" s="139"/>
      <c r="AD42" s="139"/>
      <c r="AE42" s="3"/>
      <c r="AF42" s="1"/>
    </row>
    <row r="43" spans="1:32" ht="27" customHeight="1" thickBot="1" x14ac:dyDescent="0.35">
      <c r="A43" s="37"/>
      <c r="B43" s="145">
        <v>200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36">
        <v>104</v>
      </c>
      <c r="N43" s="35"/>
      <c r="O43" s="86" t="s">
        <v>21</v>
      </c>
      <c r="P43" s="85">
        <v>810</v>
      </c>
      <c r="Q43" s="84">
        <v>1</v>
      </c>
      <c r="R43" s="83">
        <v>4</v>
      </c>
      <c r="S43" s="30">
        <v>104</v>
      </c>
      <c r="T43" s="82" t="s">
        <v>553</v>
      </c>
      <c r="U43" s="81">
        <v>200</v>
      </c>
      <c r="V43" s="27" t="s">
        <v>2</v>
      </c>
      <c r="W43" s="26"/>
      <c r="X43" s="25"/>
      <c r="Y43" s="80">
        <v>1120800</v>
      </c>
      <c r="Z43" s="79">
        <v>1164500</v>
      </c>
      <c r="AA43" s="23" t="s">
        <v>7</v>
      </c>
      <c r="AB43" s="139"/>
      <c r="AC43" s="139"/>
      <c r="AD43" s="139"/>
      <c r="AE43" s="3"/>
      <c r="AF43" s="1"/>
    </row>
    <row r="44" spans="1:32" ht="40.200000000000003" customHeight="1" thickBot="1" x14ac:dyDescent="0.35">
      <c r="A44" s="37"/>
      <c r="B44" s="140">
        <v>240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36">
        <v>104</v>
      </c>
      <c r="N44" s="35"/>
      <c r="O44" s="52" t="s">
        <v>20</v>
      </c>
      <c r="P44" s="51">
        <v>810</v>
      </c>
      <c r="Q44" s="50">
        <v>1</v>
      </c>
      <c r="R44" s="49">
        <v>4</v>
      </c>
      <c r="S44" s="30">
        <v>104</v>
      </c>
      <c r="T44" s="48" t="s">
        <v>553</v>
      </c>
      <c r="U44" s="47">
        <v>240</v>
      </c>
      <c r="V44" s="27" t="s">
        <v>2</v>
      </c>
      <c r="W44" s="26"/>
      <c r="X44" s="25"/>
      <c r="Y44" s="46">
        <v>1120800</v>
      </c>
      <c r="Z44" s="45">
        <v>1164500</v>
      </c>
      <c r="AA44" s="23" t="s">
        <v>7</v>
      </c>
      <c r="AB44" s="139"/>
      <c r="AC44" s="139"/>
      <c r="AD44" s="139"/>
      <c r="AE44" s="3"/>
      <c r="AF44" s="1"/>
    </row>
    <row r="45" spans="1:32" ht="55.95" customHeight="1" thickBot="1" x14ac:dyDescent="0.35">
      <c r="A45" s="37"/>
      <c r="B45" s="74"/>
      <c r="C45" s="73"/>
      <c r="D45" s="73"/>
      <c r="E45" s="67"/>
      <c r="F45" s="67"/>
      <c r="G45" s="67"/>
      <c r="H45" s="66"/>
      <c r="I45" s="137" t="s">
        <v>110</v>
      </c>
      <c r="J45" s="137"/>
      <c r="K45" s="137"/>
      <c r="L45" s="137"/>
      <c r="M45" s="36">
        <v>104</v>
      </c>
      <c r="N45" s="35"/>
      <c r="O45" s="44" t="s">
        <v>109</v>
      </c>
      <c r="P45" s="43">
        <v>810</v>
      </c>
      <c r="Q45" s="42">
        <v>1</v>
      </c>
      <c r="R45" s="41">
        <v>4</v>
      </c>
      <c r="S45" s="30">
        <v>104</v>
      </c>
      <c r="T45" s="40" t="s">
        <v>108</v>
      </c>
      <c r="U45" s="39" t="s">
        <v>5</v>
      </c>
      <c r="V45" s="27" t="s">
        <v>2</v>
      </c>
      <c r="W45" s="26"/>
      <c r="X45" s="25"/>
      <c r="Y45" s="38">
        <v>1616100</v>
      </c>
      <c r="Z45" s="17">
        <v>1679100</v>
      </c>
      <c r="AA45" s="23" t="s">
        <v>7</v>
      </c>
      <c r="AB45" s="132"/>
      <c r="AC45" s="132"/>
      <c r="AD45" s="132"/>
      <c r="AE45" s="3"/>
      <c r="AF45" s="1"/>
    </row>
    <row r="46" spans="1:32" ht="66.599999999999994" customHeight="1" thickBot="1" x14ac:dyDescent="0.35">
      <c r="A46" s="37"/>
      <c r="B46" s="138">
        <v>100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36">
        <v>104</v>
      </c>
      <c r="N46" s="35"/>
      <c r="O46" s="60" t="s">
        <v>47</v>
      </c>
      <c r="P46" s="59">
        <v>810</v>
      </c>
      <c r="Q46" s="58">
        <v>1</v>
      </c>
      <c r="R46" s="57">
        <v>4</v>
      </c>
      <c r="S46" s="30">
        <v>104</v>
      </c>
      <c r="T46" s="56" t="s">
        <v>108</v>
      </c>
      <c r="U46" s="55">
        <v>100</v>
      </c>
      <c r="V46" s="27" t="s">
        <v>2</v>
      </c>
      <c r="W46" s="26"/>
      <c r="X46" s="25"/>
      <c r="Y46" s="54">
        <v>1616100</v>
      </c>
      <c r="Z46" s="53">
        <v>1679100</v>
      </c>
      <c r="AA46" s="23" t="s">
        <v>7</v>
      </c>
      <c r="AB46" s="139"/>
      <c r="AC46" s="139"/>
      <c r="AD46" s="139"/>
      <c r="AE46" s="3"/>
      <c r="AF46" s="1"/>
    </row>
    <row r="47" spans="1:32" ht="27" customHeight="1" thickBot="1" x14ac:dyDescent="0.35">
      <c r="A47" s="37"/>
      <c r="B47" s="140">
        <v>120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36">
        <v>104</v>
      </c>
      <c r="N47" s="35"/>
      <c r="O47" s="52" t="s">
        <v>524</v>
      </c>
      <c r="P47" s="51">
        <v>810</v>
      </c>
      <c r="Q47" s="50">
        <v>1</v>
      </c>
      <c r="R47" s="49">
        <v>4</v>
      </c>
      <c r="S47" s="30">
        <v>104</v>
      </c>
      <c r="T47" s="48" t="s">
        <v>108</v>
      </c>
      <c r="U47" s="47">
        <v>120</v>
      </c>
      <c r="V47" s="27" t="s">
        <v>2</v>
      </c>
      <c r="W47" s="26"/>
      <c r="X47" s="25"/>
      <c r="Y47" s="46">
        <v>1616100</v>
      </c>
      <c r="Z47" s="45">
        <v>1679100</v>
      </c>
      <c r="AA47" s="23" t="s">
        <v>7</v>
      </c>
      <c r="AB47" s="139"/>
      <c r="AC47" s="139"/>
      <c r="AD47" s="139"/>
      <c r="AE47" s="3"/>
      <c r="AF47" s="1"/>
    </row>
    <row r="48" spans="1:32" ht="27" customHeight="1" thickBot="1" x14ac:dyDescent="0.35">
      <c r="A48" s="37"/>
      <c r="B48" s="145">
        <v>200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36">
        <v>104</v>
      </c>
      <c r="N48" s="35"/>
      <c r="O48" s="86" t="s">
        <v>21</v>
      </c>
      <c r="P48" s="85">
        <v>810</v>
      </c>
      <c r="Q48" s="84">
        <v>1</v>
      </c>
      <c r="R48" s="83">
        <v>4</v>
      </c>
      <c r="S48" s="30">
        <v>104</v>
      </c>
      <c r="T48" s="82" t="s">
        <v>108</v>
      </c>
      <c r="U48" s="81">
        <v>200</v>
      </c>
      <c r="V48" s="27" t="s">
        <v>2</v>
      </c>
      <c r="W48" s="26"/>
      <c r="X48" s="25"/>
      <c r="Y48" s="80">
        <v>0</v>
      </c>
      <c r="Z48" s="79">
        <v>0</v>
      </c>
      <c r="AA48" s="23" t="s">
        <v>7</v>
      </c>
      <c r="AB48" s="139"/>
      <c r="AC48" s="139"/>
      <c r="AD48" s="139"/>
      <c r="AE48" s="3"/>
      <c r="AF48" s="1"/>
    </row>
    <row r="49" spans="1:32" ht="40.200000000000003" customHeight="1" thickBot="1" x14ac:dyDescent="0.35">
      <c r="A49" s="37"/>
      <c r="B49" s="140">
        <v>240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36">
        <v>104</v>
      </c>
      <c r="N49" s="35"/>
      <c r="O49" s="52" t="s">
        <v>20</v>
      </c>
      <c r="P49" s="51">
        <v>810</v>
      </c>
      <c r="Q49" s="50">
        <v>1</v>
      </c>
      <c r="R49" s="49">
        <v>4</v>
      </c>
      <c r="S49" s="30">
        <v>104</v>
      </c>
      <c r="T49" s="48" t="s">
        <v>108</v>
      </c>
      <c r="U49" s="47">
        <v>240</v>
      </c>
      <c r="V49" s="27" t="s">
        <v>2</v>
      </c>
      <c r="W49" s="26"/>
      <c r="X49" s="25"/>
      <c r="Y49" s="46">
        <v>0</v>
      </c>
      <c r="Z49" s="45">
        <v>0</v>
      </c>
      <c r="AA49" s="23" t="s">
        <v>7</v>
      </c>
      <c r="AB49" s="139"/>
      <c r="AC49" s="139"/>
      <c r="AD49" s="139"/>
      <c r="AE49" s="3"/>
      <c r="AF49" s="1"/>
    </row>
    <row r="50" spans="1:32" ht="55.95" customHeight="1" thickBot="1" x14ac:dyDescent="0.35">
      <c r="A50" s="37"/>
      <c r="B50" s="74"/>
      <c r="C50" s="73"/>
      <c r="D50" s="73"/>
      <c r="E50" s="67"/>
      <c r="F50" s="67"/>
      <c r="G50" s="67"/>
      <c r="H50" s="66"/>
      <c r="I50" s="137" t="s">
        <v>552</v>
      </c>
      <c r="J50" s="137"/>
      <c r="K50" s="137"/>
      <c r="L50" s="137"/>
      <c r="M50" s="36">
        <v>104</v>
      </c>
      <c r="N50" s="35"/>
      <c r="O50" s="44" t="s">
        <v>551</v>
      </c>
      <c r="P50" s="43">
        <v>810</v>
      </c>
      <c r="Q50" s="42">
        <v>1</v>
      </c>
      <c r="R50" s="41">
        <v>4</v>
      </c>
      <c r="S50" s="30">
        <v>104</v>
      </c>
      <c r="T50" s="40" t="s">
        <v>550</v>
      </c>
      <c r="U50" s="39" t="s">
        <v>5</v>
      </c>
      <c r="V50" s="27" t="s">
        <v>2</v>
      </c>
      <c r="W50" s="26"/>
      <c r="X50" s="25"/>
      <c r="Y50" s="38">
        <v>5600</v>
      </c>
      <c r="Z50" s="17">
        <v>5800</v>
      </c>
      <c r="AA50" s="23" t="s">
        <v>7</v>
      </c>
      <c r="AB50" s="132"/>
      <c r="AC50" s="132"/>
      <c r="AD50" s="132"/>
      <c r="AE50" s="3"/>
      <c r="AF50" s="1"/>
    </row>
    <row r="51" spans="1:32" ht="66.599999999999994" customHeight="1" thickBot="1" x14ac:dyDescent="0.35">
      <c r="A51" s="37"/>
      <c r="B51" s="138">
        <v>100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36">
        <v>104</v>
      </c>
      <c r="N51" s="35"/>
      <c r="O51" s="60" t="s">
        <v>47</v>
      </c>
      <c r="P51" s="59">
        <v>810</v>
      </c>
      <c r="Q51" s="58">
        <v>1</v>
      </c>
      <c r="R51" s="57">
        <v>4</v>
      </c>
      <c r="S51" s="30">
        <v>104</v>
      </c>
      <c r="T51" s="56" t="s">
        <v>550</v>
      </c>
      <c r="U51" s="55">
        <v>100</v>
      </c>
      <c r="V51" s="27" t="s">
        <v>2</v>
      </c>
      <c r="W51" s="26"/>
      <c r="X51" s="25"/>
      <c r="Y51" s="54">
        <v>0</v>
      </c>
      <c r="Z51" s="53">
        <v>0</v>
      </c>
      <c r="AA51" s="23" t="s">
        <v>7</v>
      </c>
      <c r="AB51" s="139"/>
      <c r="AC51" s="139"/>
      <c r="AD51" s="139"/>
      <c r="AE51" s="3"/>
      <c r="AF51" s="1"/>
    </row>
    <row r="52" spans="1:32" ht="27" customHeight="1" thickBot="1" x14ac:dyDescent="0.35">
      <c r="A52" s="37"/>
      <c r="B52" s="140">
        <v>120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36">
        <v>104</v>
      </c>
      <c r="N52" s="35"/>
      <c r="O52" s="52" t="s">
        <v>524</v>
      </c>
      <c r="P52" s="51">
        <v>810</v>
      </c>
      <c r="Q52" s="50">
        <v>1</v>
      </c>
      <c r="R52" s="49">
        <v>4</v>
      </c>
      <c r="S52" s="30">
        <v>104</v>
      </c>
      <c r="T52" s="48" t="s">
        <v>550</v>
      </c>
      <c r="U52" s="47">
        <v>120</v>
      </c>
      <c r="V52" s="27" t="s">
        <v>2</v>
      </c>
      <c r="W52" s="26"/>
      <c r="X52" s="25"/>
      <c r="Y52" s="46">
        <v>0</v>
      </c>
      <c r="Z52" s="45">
        <v>0</v>
      </c>
      <c r="AA52" s="23" t="s">
        <v>7</v>
      </c>
      <c r="AB52" s="139"/>
      <c r="AC52" s="139"/>
      <c r="AD52" s="139"/>
      <c r="AE52" s="3"/>
      <c r="AF52" s="1"/>
    </row>
    <row r="53" spans="1:32" ht="27" customHeight="1" thickBot="1" x14ac:dyDescent="0.35">
      <c r="A53" s="37"/>
      <c r="B53" s="145">
        <v>200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36">
        <v>104</v>
      </c>
      <c r="N53" s="35"/>
      <c r="O53" s="86" t="s">
        <v>21</v>
      </c>
      <c r="P53" s="85">
        <v>810</v>
      </c>
      <c r="Q53" s="84">
        <v>1</v>
      </c>
      <c r="R53" s="83">
        <v>4</v>
      </c>
      <c r="S53" s="30">
        <v>104</v>
      </c>
      <c r="T53" s="82" t="s">
        <v>550</v>
      </c>
      <c r="U53" s="81">
        <v>200</v>
      </c>
      <c r="V53" s="27" t="s">
        <v>2</v>
      </c>
      <c r="W53" s="26"/>
      <c r="X53" s="25"/>
      <c r="Y53" s="80">
        <v>4100</v>
      </c>
      <c r="Z53" s="79">
        <v>4300</v>
      </c>
      <c r="AA53" s="23" t="s">
        <v>7</v>
      </c>
      <c r="AB53" s="139"/>
      <c r="AC53" s="139"/>
      <c r="AD53" s="139"/>
      <c r="AE53" s="3"/>
      <c r="AF53" s="1"/>
    </row>
    <row r="54" spans="1:32" ht="40.200000000000003" customHeight="1" thickBot="1" x14ac:dyDescent="0.35">
      <c r="A54" s="37"/>
      <c r="B54" s="140">
        <v>240</v>
      </c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36">
        <v>104</v>
      </c>
      <c r="N54" s="35"/>
      <c r="O54" s="52" t="s">
        <v>20</v>
      </c>
      <c r="P54" s="51">
        <v>810</v>
      </c>
      <c r="Q54" s="50">
        <v>1</v>
      </c>
      <c r="R54" s="49">
        <v>4</v>
      </c>
      <c r="S54" s="30">
        <v>104</v>
      </c>
      <c r="T54" s="48" t="s">
        <v>550</v>
      </c>
      <c r="U54" s="47">
        <v>240</v>
      </c>
      <c r="V54" s="27" t="s">
        <v>2</v>
      </c>
      <c r="W54" s="26"/>
      <c r="X54" s="25"/>
      <c r="Y54" s="46">
        <v>4100</v>
      </c>
      <c r="Z54" s="45">
        <v>4300</v>
      </c>
      <c r="AA54" s="23" t="s">
        <v>7</v>
      </c>
      <c r="AB54" s="139"/>
      <c r="AC54" s="139"/>
      <c r="AD54" s="139"/>
      <c r="AE54" s="3"/>
      <c r="AF54" s="1"/>
    </row>
    <row r="55" spans="1:32" ht="15" customHeight="1" thickBot="1" x14ac:dyDescent="0.35">
      <c r="A55" s="37"/>
      <c r="B55" s="145">
        <v>500</v>
      </c>
      <c r="C55" s="145"/>
      <c r="D55" s="145"/>
      <c r="E55" s="145"/>
      <c r="F55" s="145"/>
      <c r="G55" s="145"/>
      <c r="H55" s="145"/>
      <c r="I55" s="145"/>
      <c r="J55" s="145"/>
      <c r="K55" s="145"/>
      <c r="L55" s="145"/>
      <c r="M55" s="36">
        <v>104</v>
      </c>
      <c r="N55" s="35"/>
      <c r="O55" s="86" t="s">
        <v>10</v>
      </c>
      <c r="P55" s="85">
        <v>810</v>
      </c>
      <c r="Q55" s="84">
        <v>1</v>
      </c>
      <c r="R55" s="83">
        <v>4</v>
      </c>
      <c r="S55" s="30">
        <v>104</v>
      </c>
      <c r="T55" s="82" t="s">
        <v>550</v>
      </c>
      <c r="U55" s="81">
        <v>500</v>
      </c>
      <c r="V55" s="27" t="s">
        <v>2</v>
      </c>
      <c r="W55" s="26"/>
      <c r="X55" s="25"/>
      <c r="Y55" s="80">
        <v>1500</v>
      </c>
      <c r="Z55" s="79">
        <v>1500</v>
      </c>
      <c r="AA55" s="23" t="s">
        <v>7</v>
      </c>
      <c r="AB55" s="139"/>
      <c r="AC55" s="139"/>
      <c r="AD55" s="139"/>
      <c r="AE55" s="3"/>
      <c r="AF55" s="1"/>
    </row>
    <row r="56" spans="1:32" ht="15" customHeight="1" thickBot="1" x14ac:dyDescent="0.35">
      <c r="A56" s="37"/>
      <c r="B56" s="140">
        <v>530</v>
      </c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36">
        <v>104</v>
      </c>
      <c r="N56" s="35"/>
      <c r="O56" s="52" t="s">
        <v>462</v>
      </c>
      <c r="P56" s="51">
        <v>810</v>
      </c>
      <c r="Q56" s="50">
        <v>1</v>
      </c>
      <c r="R56" s="49">
        <v>4</v>
      </c>
      <c r="S56" s="30">
        <v>104</v>
      </c>
      <c r="T56" s="48" t="s">
        <v>550</v>
      </c>
      <c r="U56" s="47">
        <v>530</v>
      </c>
      <c r="V56" s="27" t="s">
        <v>2</v>
      </c>
      <c r="W56" s="26"/>
      <c r="X56" s="25"/>
      <c r="Y56" s="46">
        <v>1500</v>
      </c>
      <c r="Z56" s="45">
        <v>1500</v>
      </c>
      <c r="AA56" s="23" t="s">
        <v>7</v>
      </c>
      <c r="AB56" s="139"/>
      <c r="AC56" s="139"/>
      <c r="AD56" s="139"/>
      <c r="AE56" s="3"/>
      <c r="AF56" s="1"/>
    </row>
    <row r="57" spans="1:32" ht="55.95" customHeight="1" thickBot="1" x14ac:dyDescent="0.35">
      <c r="A57" s="37"/>
      <c r="B57" s="74"/>
      <c r="C57" s="73"/>
      <c r="D57" s="73"/>
      <c r="E57" s="67"/>
      <c r="F57" s="67"/>
      <c r="G57" s="67"/>
      <c r="H57" s="66"/>
      <c r="I57" s="137" t="s">
        <v>549</v>
      </c>
      <c r="J57" s="137"/>
      <c r="K57" s="137"/>
      <c r="L57" s="137"/>
      <c r="M57" s="36">
        <v>104</v>
      </c>
      <c r="N57" s="35"/>
      <c r="O57" s="44" t="s">
        <v>548</v>
      </c>
      <c r="P57" s="43">
        <v>810</v>
      </c>
      <c r="Q57" s="42">
        <v>1</v>
      </c>
      <c r="R57" s="41">
        <v>4</v>
      </c>
      <c r="S57" s="30">
        <v>104</v>
      </c>
      <c r="T57" s="40" t="s">
        <v>547</v>
      </c>
      <c r="U57" s="39" t="s">
        <v>5</v>
      </c>
      <c r="V57" s="27" t="s">
        <v>2</v>
      </c>
      <c r="W57" s="26"/>
      <c r="X57" s="25"/>
      <c r="Y57" s="38">
        <v>327600</v>
      </c>
      <c r="Z57" s="17">
        <v>338400</v>
      </c>
      <c r="AA57" s="23" t="s">
        <v>7</v>
      </c>
      <c r="AB57" s="132"/>
      <c r="AC57" s="132"/>
      <c r="AD57" s="132"/>
      <c r="AE57" s="3"/>
      <c r="AF57" s="1"/>
    </row>
    <row r="58" spans="1:32" ht="66.599999999999994" customHeight="1" thickBot="1" x14ac:dyDescent="0.35">
      <c r="A58" s="37"/>
      <c r="B58" s="138">
        <v>100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36">
        <v>104</v>
      </c>
      <c r="N58" s="35"/>
      <c r="O58" s="60" t="s">
        <v>47</v>
      </c>
      <c r="P58" s="59">
        <v>810</v>
      </c>
      <c r="Q58" s="58">
        <v>1</v>
      </c>
      <c r="R58" s="57">
        <v>4</v>
      </c>
      <c r="S58" s="30">
        <v>104</v>
      </c>
      <c r="T58" s="56" t="s">
        <v>547</v>
      </c>
      <c r="U58" s="55">
        <v>100</v>
      </c>
      <c r="V58" s="27" t="s">
        <v>2</v>
      </c>
      <c r="W58" s="26"/>
      <c r="X58" s="25"/>
      <c r="Y58" s="54">
        <v>0</v>
      </c>
      <c r="Z58" s="53">
        <v>0</v>
      </c>
      <c r="AA58" s="23" t="s">
        <v>7</v>
      </c>
      <c r="AB58" s="139"/>
      <c r="AC58" s="139"/>
      <c r="AD58" s="139"/>
      <c r="AE58" s="3"/>
      <c r="AF58" s="1"/>
    </row>
    <row r="59" spans="1:32" ht="27" customHeight="1" thickBot="1" x14ac:dyDescent="0.35">
      <c r="A59" s="37"/>
      <c r="B59" s="140">
        <v>120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36">
        <v>104</v>
      </c>
      <c r="N59" s="35"/>
      <c r="O59" s="52" t="s">
        <v>524</v>
      </c>
      <c r="P59" s="51">
        <v>810</v>
      </c>
      <c r="Q59" s="50">
        <v>1</v>
      </c>
      <c r="R59" s="49">
        <v>4</v>
      </c>
      <c r="S59" s="30">
        <v>104</v>
      </c>
      <c r="T59" s="48" t="s">
        <v>547</v>
      </c>
      <c r="U59" s="47">
        <v>120</v>
      </c>
      <c r="V59" s="27" t="s">
        <v>2</v>
      </c>
      <c r="W59" s="26"/>
      <c r="X59" s="25"/>
      <c r="Y59" s="46">
        <v>0</v>
      </c>
      <c r="Z59" s="45">
        <v>0</v>
      </c>
      <c r="AA59" s="23" t="s">
        <v>7</v>
      </c>
      <c r="AB59" s="139"/>
      <c r="AC59" s="139"/>
      <c r="AD59" s="139"/>
      <c r="AE59" s="3"/>
      <c r="AF59" s="1"/>
    </row>
    <row r="60" spans="1:32" ht="27" customHeight="1" thickBot="1" x14ac:dyDescent="0.35">
      <c r="A60" s="37"/>
      <c r="B60" s="145">
        <v>200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36">
        <v>104</v>
      </c>
      <c r="N60" s="35"/>
      <c r="O60" s="86" t="s">
        <v>21</v>
      </c>
      <c r="P60" s="85">
        <v>810</v>
      </c>
      <c r="Q60" s="84">
        <v>1</v>
      </c>
      <c r="R60" s="83">
        <v>4</v>
      </c>
      <c r="S60" s="30">
        <v>104</v>
      </c>
      <c r="T60" s="82" t="s">
        <v>547</v>
      </c>
      <c r="U60" s="81">
        <v>200</v>
      </c>
      <c r="V60" s="27" t="s">
        <v>2</v>
      </c>
      <c r="W60" s="26"/>
      <c r="X60" s="25"/>
      <c r="Y60" s="80">
        <v>327600</v>
      </c>
      <c r="Z60" s="79">
        <v>338400</v>
      </c>
      <c r="AA60" s="23" t="s">
        <v>7</v>
      </c>
      <c r="AB60" s="139"/>
      <c r="AC60" s="139"/>
      <c r="AD60" s="139"/>
      <c r="AE60" s="3"/>
      <c r="AF60" s="1"/>
    </row>
    <row r="61" spans="1:32" ht="40.200000000000003" customHeight="1" thickBot="1" x14ac:dyDescent="0.35">
      <c r="A61" s="37"/>
      <c r="B61" s="140">
        <v>240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36">
        <v>104</v>
      </c>
      <c r="N61" s="35"/>
      <c r="O61" s="52" t="s">
        <v>20</v>
      </c>
      <c r="P61" s="51">
        <v>810</v>
      </c>
      <c r="Q61" s="50">
        <v>1</v>
      </c>
      <c r="R61" s="49">
        <v>4</v>
      </c>
      <c r="S61" s="30">
        <v>104</v>
      </c>
      <c r="T61" s="48" t="s">
        <v>547</v>
      </c>
      <c r="U61" s="47">
        <v>240</v>
      </c>
      <c r="V61" s="27" t="s">
        <v>2</v>
      </c>
      <c r="W61" s="26"/>
      <c r="X61" s="25"/>
      <c r="Y61" s="46">
        <v>327600</v>
      </c>
      <c r="Z61" s="45">
        <v>338400</v>
      </c>
      <c r="AA61" s="23" t="s">
        <v>7</v>
      </c>
      <c r="AB61" s="139"/>
      <c r="AC61" s="139"/>
      <c r="AD61" s="139"/>
      <c r="AE61" s="3"/>
      <c r="AF61" s="1"/>
    </row>
    <row r="62" spans="1:32" ht="97.2" customHeight="1" thickBot="1" x14ac:dyDescent="0.35">
      <c r="A62" s="37"/>
      <c r="B62" s="74"/>
      <c r="C62" s="73"/>
      <c r="D62" s="73"/>
      <c r="E62" s="67"/>
      <c r="F62" s="67"/>
      <c r="G62" s="67"/>
      <c r="H62" s="66"/>
      <c r="I62" s="137" t="s">
        <v>546</v>
      </c>
      <c r="J62" s="137"/>
      <c r="K62" s="137"/>
      <c r="L62" s="137"/>
      <c r="M62" s="36">
        <v>104</v>
      </c>
      <c r="N62" s="35"/>
      <c r="O62" s="44" t="s">
        <v>545</v>
      </c>
      <c r="P62" s="43">
        <v>810</v>
      </c>
      <c r="Q62" s="42">
        <v>1</v>
      </c>
      <c r="R62" s="41">
        <v>4</v>
      </c>
      <c r="S62" s="30">
        <v>104</v>
      </c>
      <c r="T62" s="40" t="s">
        <v>544</v>
      </c>
      <c r="U62" s="39" t="s">
        <v>5</v>
      </c>
      <c r="V62" s="27" t="s">
        <v>2</v>
      </c>
      <c r="W62" s="26"/>
      <c r="X62" s="25"/>
      <c r="Y62" s="38">
        <v>91400</v>
      </c>
      <c r="Z62" s="17">
        <v>94900</v>
      </c>
      <c r="AA62" s="23" t="s">
        <v>7</v>
      </c>
      <c r="AB62" s="132"/>
      <c r="AC62" s="132"/>
      <c r="AD62" s="132"/>
      <c r="AE62" s="3"/>
      <c r="AF62" s="1"/>
    </row>
    <row r="63" spans="1:32" ht="66.599999999999994" customHeight="1" thickBot="1" x14ac:dyDescent="0.35">
      <c r="A63" s="37"/>
      <c r="B63" s="138">
        <v>100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36">
        <v>104</v>
      </c>
      <c r="N63" s="35"/>
      <c r="O63" s="60" t="s">
        <v>47</v>
      </c>
      <c r="P63" s="59">
        <v>810</v>
      </c>
      <c r="Q63" s="58">
        <v>1</v>
      </c>
      <c r="R63" s="57">
        <v>4</v>
      </c>
      <c r="S63" s="30">
        <v>104</v>
      </c>
      <c r="T63" s="56" t="s">
        <v>544</v>
      </c>
      <c r="U63" s="55">
        <v>100</v>
      </c>
      <c r="V63" s="27" t="s">
        <v>2</v>
      </c>
      <c r="W63" s="26"/>
      <c r="X63" s="25"/>
      <c r="Y63" s="54">
        <v>91400</v>
      </c>
      <c r="Z63" s="53">
        <v>94900</v>
      </c>
      <c r="AA63" s="23" t="s">
        <v>7</v>
      </c>
      <c r="AB63" s="139"/>
      <c r="AC63" s="139"/>
      <c r="AD63" s="139"/>
      <c r="AE63" s="3"/>
      <c r="AF63" s="1"/>
    </row>
    <row r="64" spans="1:32" ht="27" customHeight="1" thickBot="1" x14ac:dyDescent="0.35">
      <c r="A64" s="37"/>
      <c r="B64" s="140">
        <v>120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36">
        <v>104</v>
      </c>
      <c r="N64" s="35"/>
      <c r="O64" s="52" t="s">
        <v>524</v>
      </c>
      <c r="P64" s="51">
        <v>810</v>
      </c>
      <c r="Q64" s="50">
        <v>1</v>
      </c>
      <c r="R64" s="49">
        <v>4</v>
      </c>
      <c r="S64" s="30">
        <v>104</v>
      </c>
      <c r="T64" s="48" t="s">
        <v>544</v>
      </c>
      <c r="U64" s="47">
        <v>120</v>
      </c>
      <c r="V64" s="27" t="s">
        <v>2</v>
      </c>
      <c r="W64" s="26"/>
      <c r="X64" s="25"/>
      <c r="Y64" s="46">
        <v>91400</v>
      </c>
      <c r="Z64" s="45">
        <v>94900</v>
      </c>
      <c r="AA64" s="23" t="s">
        <v>7</v>
      </c>
      <c r="AB64" s="139"/>
      <c r="AC64" s="139"/>
      <c r="AD64" s="139"/>
      <c r="AE64" s="3"/>
      <c r="AF64" s="1"/>
    </row>
    <row r="65" spans="1:32" ht="69.599999999999994" customHeight="1" thickBot="1" x14ac:dyDescent="0.35">
      <c r="A65" s="37"/>
      <c r="B65" s="74"/>
      <c r="C65" s="73"/>
      <c r="D65" s="73"/>
      <c r="E65" s="67"/>
      <c r="F65" s="67"/>
      <c r="G65" s="67"/>
      <c r="H65" s="66"/>
      <c r="I65" s="137" t="s">
        <v>68</v>
      </c>
      <c r="J65" s="137"/>
      <c r="K65" s="137"/>
      <c r="L65" s="137"/>
      <c r="M65" s="36">
        <v>104</v>
      </c>
      <c r="N65" s="35"/>
      <c r="O65" s="44" t="s">
        <v>67</v>
      </c>
      <c r="P65" s="43">
        <v>810</v>
      </c>
      <c r="Q65" s="42">
        <v>1</v>
      </c>
      <c r="R65" s="41">
        <v>4</v>
      </c>
      <c r="S65" s="30">
        <v>104</v>
      </c>
      <c r="T65" s="40" t="s">
        <v>64</v>
      </c>
      <c r="U65" s="39" t="s">
        <v>5</v>
      </c>
      <c r="V65" s="27" t="s">
        <v>2</v>
      </c>
      <c r="W65" s="26"/>
      <c r="X65" s="25"/>
      <c r="Y65" s="38">
        <v>2562800</v>
      </c>
      <c r="Z65" s="17">
        <v>2662800</v>
      </c>
      <c r="AA65" s="23" t="s">
        <v>7</v>
      </c>
      <c r="AB65" s="132"/>
      <c r="AC65" s="132"/>
      <c r="AD65" s="132"/>
      <c r="AE65" s="3"/>
      <c r="AF65" s="1"/>
    </row>
    <row r="66" spans="1:32" ht="66.599999999999994" customHeight="1" thickBot="1" x14ac:dyDescent="0.35">
      <c r="A66" s="37"/>
      <c r="B66" s="138">
        <v>100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36">
        <v>104</v>
      </c>
      <c r="N66" s="35"/>
      <c r="O66" s="60" t="s">
        <v>47</v>
      </c>
      <c r="P66" s="59">
        <v>810</v>
      </c>
      <c r="Q66" s="58">
        <v>1</v>
      </c>
      <c r="R66" s="57">
        <v>4</v>
      </c>
      <c r="S66" s="30">
        <v>104</v>
      </c>
      <c r="T66" s="56" t="s">
        <v>64</v>
      </c>
      <c r="U66" s="55">
        <v>100</v>
      </c>
      <c r="V66" s="27" t="s">
        <v>2</v>
      </c>
      <c r="W66" s="26"/>
      <c r="X66" s="25"/>
      <c r="Y66" s="54">
        <v>2562800</v>
      </c>
      <c r="Z66" s="53">
        <v>2662800</v>
      </c>
      <c r="AA66" s="23" t="s">
        <v>7</v>
      </c>
      <c r="AB66" s="139"/>
      <c r="AC66" s="139"/>
      <c r="AD66" s="139"/>
      <c r="AE66" s="3"/>
      <c r="AF66" s="1"/>
    </row>
    <row r="67" spans="1:32" ht="27" customHeight="1" thickBot="1" x14ac:dyDescent="0.35">
      <c r="A67" s="37"/>
      <c r="B67" s="140">
        <v>120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36">
        <v>104</v>
      </c>
      <c r="N67" s="35"/>
      <c r="O67" s="52" t="s">
        <v>524</v>
      </c>
      <c r="P67" s="51">
        <v>810</v>
      </c>
      <c r="Q67" s="50">
        <v>1</v>
      </c>
      <c r="R67" s="49">
        <v>4</v>
      </c>
      <c r="S67" s="30">
        <v>104</v>
      </c>
      <c r="T67" s="48" t="s">
        <v>64</v>
      </c>
      <c r="U67" s="47">
        <v>120</v>
      </c>
      <c r="V67" s="27" t="s">
        <v>2</v>
      </c>
      <c r="W67" s="26"/>
      <c r="X67" s="25"/>
      <c r="Y67" s="46">
        <v>2562800</v>
      </c>
      <c r="Z67" s="45">
        <v>2662800</v>
      </c>
      <c r="AA67" s="23" t="s">
        <v>7</v>
      </c>
      <c r="AB67" s="139"/>
      <c r="AC67" s="139"/>
      <c r="AD67" s="139"/>
      <c r="AE67" s="3"/>
      <c r="AF67" s="1"/>
    </row>
    <row r="68" spans="1:32" ht="27" customHeight="1" thickBot="1" x14ac:dyDescent="0.35">
      <c r="A68" s="37"/>
      <c r="B68" s="145">
        <v>200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36">
        <v>104</v>
      </c>
      <c r="N68" s="35"/>
      <c r="O68" s="86" t="s">
        <v>21</v>
      </c>
      <c r="P68" s="85">
        <v>810</v>
      </c>
      <c r="Q68" s="84">
        <v>1</v>
      </c>
      <c r="R68" s="83">
        <v>4</v>
      </c>
      <c r="S68" s="30">
        <v>104</v>
      </c>
      <c r="T68" s="82" t="s">
        <v>64</v>
      </c>
      <c r="U68" s="81">
        <v>200</v>
      </c>
      <c r="V68" s="27" t="s">
        <v>2</v>
      </c>
      <c r="W68" s="26"/>
      <c r="X68" s="25"/>
      <c r="Y68" s="80">
        <v>0</v>
      </c>
      <c r="Z68" s="79">
        <v>0</v>
      </c>
      <c r="AA68" s="23" t="s">
        <v>7</v>
      </c>
      <c r="AB68" s="139"/>
      <c r="AC68" s="139"/>
      <c r="AD68" s="139"/>
      <c r="AE68" s="3"/>
      <c r="AF68" s="1"/>
    </row>
    <row r="69" spans="1:32" ht="40.200000000000003" customHeight="1" thickBot="1" x14ac:dyDescent="0.35">
      <c r="A69" s="37"/>
      <c r="B69" s="140">
        <v>240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36">
        <v>104</v>
      </c>
      <c r="N69" s="35"/>
      <c r="O69" s="52" t="s">
        <v>20</v>
      </c>
      <c r="P69" s="51">
        <v>810</v>
      </c>
      <c r="Q69" s="50">
        <v>1</v>
      </c>
      <c r="R69" s="49">
        <v>4</v>
      </c>
      <c r="S69" s="30">
        <v>104</v>
      </c>
      <c r="T69" s="48" t="s">
        <v>64</v>
      </c>
      <c r="U69" s="47">
        <v>240</v>
      </c>
      <c r="V69" s="27" t="s">
        <v>2</v>
      </c>
      <c r="W69" s="26"/>
      <c r="X69" s="25"/>
      <c r="Y69" s="46">
        <v>0</v>
      </c>
      <c r="Z69" s="45">
        <v>0</v>
      </c>
      <c r="AA69" s="23" t="s">
        <v>7</v>
      </c>
      <c r="AB69" s="139"/>
      <c r="AC69" s="139"/>
      <c r="AD69" s="139"/>
      <c r="AE69" s="3"/>
      <c r="AF69" s="1"/>
    </row>
    <row r="70" spans="1:32" ht="15" customHeight="1" thickBot="1" x14ac:dyDescent="0.35">
      <c r="A70" s="37"/>
      <c r="B70" s="145">
        <v>800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36">
        <v>104</v>
      </c>
      <c r="N70" s="35"/>
      <c r="O70" s="86" t="s">
        <v>55</v>
      </c>
      <c r="P70" s="85">
        <v>810</v>
      </c>
      <c r="Q70" s="84">
        <v>1</v>
      </c>
      <c r="R70" s="83">
        <v>4</v>
      </c>
      <c r="S70" s="30">
        <v>104</v>
      </c>
      <c r="T70" s="82" t="s">
        <v>64</v>
      </c>
      <c r="U70" s="81">
        <v>800</v>
      </c>
      <c r="V70" s="27" t="s">
        <v>2</v>
      </c>
      <c r="W70" s="26"/>
      <c r="X70" s="25"/>
      <c r="Y70" s="80">
        <v>0</v>
      </c>
      <c r="Z70" s="79">
        <v>0</v>
      </c>
      <c r="AA70" s="23" t="s">
        <v>7</v>
      </c>
      <c r="AB70" s="139"/>
      <c r="AC70" s="139"/>
      <c r="AD70" s="139"/>
      <c r="AE70" s="3"/>
      <c r="AF70" s="1"/>
    </row>
    <row r="71" spans="1:32" ht="15" customHeight="1" thickBot="1" x14ac:dyDescent="0.35">
      <c r="A71" s="37"/>
      <c r="B71" s="140">
        <v>850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36">
        <v>104</v>
      </c>
      <c r="N71" s="35"/>
      <c r="O71" s="52" t="s">
        <v>54</v>
      </c>
      <c r="P71" s="51">
        <v>810</v>
      </c>
      <c r="Q71" s="50">
        <v>1</v>
      </c>
      <c r="R71" s="49">
        <v>4</v>
      </c>
      <c r="S71" s="30">
        <v>104</v>
      </c>
      <c r="T71" s="48" t="s">
        <v>64</v>
      </c>
      <c r="U71" s="47">
        <v>850</v>
      </c>
      <c r="V71" s="27" t="s">
        <v>2</v>
      </c>
      <c r="W71" s="26"/>
      <c r="X71" s="25"/>
      <c r="Y71" s="46">
        <v>0</v>
      </c>
      <c r="Z71" s="45">
        <v>0</v>
      </c>
      <c r="AA71" s="23" t="s">
        <v>7</v>
      </c>
      <c r="AB71" s="139"/>
      <c r="AC71" s="139"/>
      <c r="AD71" s="139"/>
      <c r="AE71" s="3"/>
      <c r="AF71" s="1"/>
    </row>
    <row r="72" spans="1:32" ht="69.599999999999994" customHeight="1" thickBot="1" x14ac:dyDescent="0.35">
      <c r="A72" s="37"/>
      <c r="B72" s="74"/>
      <c r="C72" s="73"/>
      <c r="D72" s="73"/>
      <c r="E72" s="67"/>
      <c r="F72" s="67"/>
      <c r="G72" s="67"/>
      <c r="H72" s="66"/>
      <c r="I72" s="137" t="s">
        <v>49</v>
      </c>
      <c r="J72" s="137"/>
      <c r="K72" s="137"/>
      <c r="L72" s="137"/>
      <c r="M72" s="36">
        <v>104</v>
      </c>
      <c r="N72" s="35"/>
      <c r="O72" s="44" t="s">
        <v>48</v>
      </c>
      <c r="P72" s="43">
        <v>810</v>
      </c>
      <c r="Q72" s="42">
        <v>1</v>
      </c>
      <c r="R72" s="41">
        <v>4</v>
      </c>
      <c r="S72" s="30">
        <v>104</v>
      </c>
      <c r="T72" s="40" t="s">
        <v>45</v>
      </c>
      <c r="U72" s="39" t="s">
        <v>5</v>
      </c>
      <c r="V72" s="27" t="s">
        <v>2</v>
      </c>
      <c r="W72" s="26"/>
      <c r="X72" s="25"/>
      <c r="Y72" s="38">
        <v>0</v>
      </c>
      <c r="Z72" s="17">
        <v>0</v>
      </c>
      <c r="AA72" s="23" t="s">
        <v>7</v>
      </c>
      <c r="AB72" s="132"/>
      <c r="AC72" s="132"/>
      <c r="AD72" s="132"/>
      <c r="AE72" s="3"/>
      <c r="AF72" s="1"/>
    </row>
    <row r="73" spans="1:32" ht="66.599999999999994" customHeight="1" thickBot="1" x14ac:dyDescent="0.35">
      <c r="A73" s="37"/>
      <c r="B73" s="138">
        <v>100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36">
        <v>104</v>
      </c>
      <c r="N73" s="35"/>
      <c r="O73" s="60" t="s">
        <v>47</v>
      </c>
      <c r="P73" s="59">
        <v>810</v>
      </c>
      <c r="Q73" s="58">
        <v>1</v>
      </c>
      <c r="R73" s="57">
        <v>4</v>
      </c>
      <c r="S73" s="30">
        <v>104</v>
      </c>
      <c r="T73" s="56" t="s">
        <v>45</v>
      </c>
      <c r="U73" s="55">
        <v>100</v>
      </c>
      <c r="V73" s="27" t="s">
        <v>2</v>
      </c>
      <c r="W73" s="26"/>
      <c r="X73" s="25"/>
      <c r="Y73" s="54">
        <v>0</v>
      </c>
      <c r="Z73" s="53">
        <v>0</v>
      </c>
      <c r="AA73" s="23" t="s">
        <v>7</v>
      </c>
      <c r="AB73" s="139"/>
      <c r="AC73" s="139"/>
      <c r="AD73" s="139"/>
      <c r="AE73" s="3"/>
      <c r="AF73" s="1"/>
    </row>
    <row r="74" spans="1:32" ht="27" customHeight="1" thickBot="1" x14ac:dyDescent="0.35">
      <c r="A74" s="37"/>
      <c r="B74" s="140">
        <v>120</v>
      </c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36">
        <v>104</v>
      </c>
      <c r="N74" s="35"/>
      <c r="O74" s="52" t="s">
        <v>524</v>
      </c>
      <c r="P74" s="51">
        <v>810</v>
      </c>
      <c r="Q74" s="50">
        <v>1</v>
      </c>
      <c r="R74" s="49">
        <v>4</v>
      </c>
      <c r="S74" s="30">
        <v>104</v>
      </c>
      <c r="T74" s="48" t="s">
        <v>45</v>
      </c>
      <c r="U74" s="47">
        <v>120</v>
      </c>
      <c r="V74" s="27" t="s">
        <v>2</v>
      </c>
      <c r="W74" s="26"/>
      <c r="X74" s="25"/>
      <c r="Y74" s="46">
        <v>0</v>
      </c>
      <c r="Z74" s="45">
        <v>0</v>
      </c>
      <c r="AA74" s="23" t="s">
        <v>7</v>
      </c>
      <c r="AB74" s="139"/>
      <c r="AC74" s="139"/>
      <c r="AD74" s="139"/>
      <c r="AE74" s="3"/>
      <c r="AF74" s="1"/>
    </row>
    <row r="75" spans="1:32" ht="27" customHeight="1" thickBot="1" x14ac:dyDescent="0.35">
      <c r="A75" s="37"/>
      <c r="B75" s="145">
        <v>200</v>
      </c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36">
        <v>104</v>
      </c>
      <c r="N75" s="35"/>
      <c r="O75" s="86" t="s">
        <v>21</v>
      </c>
      <c r="P75" s="85">
        <v>810</v>
      </c>
      <c r="Q75" s="84">
        <v>1</v>
      </c>
      <c r="R75" s="83">
        <v>4</v>
      </c>
      <c r="S75" s="30">
        <v>104</v>
      </c>
      <c r="T75" s="82" t="s">
        <v>45</v>
      </c>
      <c r="U75" s="81">
        <v>200</v>
      </c>
      <c r="V75" s="27" t="s">
        <v>2</v>
      </c>
      <c r="W75" s="26"/>
      <c r="X75" s="25"/>
      <c r="Y75" s="80">
        <v>0</v>
      </c>
      <c r="Z75" s="79">
        <v>0</v>
      </c>
      <c r="AA75" s="23" t="s">
        <v>7</v>
      </c>
      <c r="AB75" s="139"/>
      <c r="AC75" s="139"/>
      <c r="AD75" s="139"/>
      <c r="AE75" s="3"/>
      <c r="AF75" s="1"/>
    </row>
    <row r="76" spans="1:32" ht="40.200000000000003" customHeight="1" thickBot="1" x14ac:dyDescent="0.35">
      <c r="A76" s="37"/>
      <c r="B76" s="140">
        <v>240</v>
      </c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36">
        <v>104</v>
      </c>
      <c r="N76" s="35"/>
      <c r="O76" s="52" t="s">
        <v>20</v>
      </c>
      <c r="P76" s="51">
        <v>810</v>
      </c>
      <c r="Q76" s="50">
        <v>1</v>
      </c>
      <c r="R76" s="49">
        <v>4</v>
      </c>
      <c r="S76" s="30">
        <v>104</v>
      </c>
      <c r="T76" s="48" t="s">
        <v>45</v>
      </c>
      <c r="U76" s="47">
        <v>240</v>
      </c>
      <c r="V76" s="27" t="s">
        <v>2</v>
      </c>
      <c r="W76" s="26"/>
      <c r="X76" s="25"/>
      <c r="Y76" s="46">
        <v>0</v>
      </c>
      <c r="Z76" s="45">
        <v>0</v>
      </c>
      <c r="AA76" s="23" t="s">
        <v>7</v>
      </c>
      <c r="AB76" s="139"/>
      <c r="AC76" s="139"/>
      <c r="AD76" s="139"/>
      <c r="AE76" s="3"/>
      <c r="AF76" s="1"/>
    </row>
    <row r="77" spans="1:32" ht="15" customHeight="1" thickBot="1" x14ac:dyDescent="0.35">
      <c r="A77" s="37"/>
      <c r="B77" s="72"/>
      <c r="C77" s="71"/>
      <c r="D77" s="71"/>
      <c r="E77" s="78"/>
      <c r="F77" s="78"/>
      <c r="G77" s="77"/>
      <c r="H77" s="148" t="s">
        <v>39</v>
      </c>
      <c r="I77" s="149"/>
      <c r="J77" s="149"/>
      <c r="K77" s="149"/>
      <c r="L77" s="149"/>
      <c r="M77" s="36">
        <v>104</v>
      </c>
      <c r="N77" s="35"/>
      <c r="O77" s="44" t="s">
        <v>39</v>
      </c>
      <c r="P77" s="43">
        <v>810</v>
      </c>
      <c r="Q77" s="42">
        <v>1</v>
      </c>
      <c r="R77" s="41">
        <v>4</v>
      </c>
      <c r="S77" s="30">
        <v>104</v>
      </c>
      <c r="T77" s="40" t="s">
        <v>38</v>
      </c>
      <c r="U77" s="39" t="s">
        <v>5</v>
      </c>
      <c r="V77" s="27" t="s">
        <v>2</v>
      </c>
      <c r="W77" s="26"/>
      <c r="X77" s="25"/>
      <c r="Y77" s="38">
        <v>0</v>
      </c>
      <c r="Z77" s="17">
        <v>0</v>
      </c>
      <c r="AA77" s="23" t="s">
        <v>31</v>
      </c>
      <c r="AB77" s="132"/>
      <c r="AC77" s="132"/>
      <c r="AD77" s="132"/>
      <c r="AE77" s="3"/>
      <c r="AF77" s="1"/>
    </row>
    <row r="78" spans="1:32" ht="42" customHeight="1" thickBot="1" x14ac:dyDescent="0.35">
      <c r="A78" s="37"/>
      <c r="B78" s="69"/>
      <c r="C78" s="68"/>
      <c r="D78" s="68"/>
      <c r="E78" s="75"/>
      <c r="F78" s="75"/>
      <c r="G78" s="75"/>
      <c r="H78" s="66"/>
      <c r="I78" s="141" t="s">
        <v>543</v>
      </c>
      <c r="J78" s="141"/>
      <c r="K78" s="141"/>
      <c r="L78" s="141"/>
      <c r="M78" s="36">
        <v>104</v>
      </c>
      <c r="N78" s="35"/>
      <c r="O78" s="34" t="s">
        <v>542</v>
      </c>
      <c r="P78" s="65">
        <v>810</v>
      </c>
      <c r="Q78" s="64">
        <v>1</v>
      </c>
      <c r="R78" s="63">
        <v>4</v>
      </c>
      <c r="S78" s="30">
        <v>104</v>
      </c>
      <c r="T78" s="29" t="s">
        <v>541</v>
      </c>
      <c r="U78" s="28" t="s">
        <v>5</v>
      </c>
      <c r="V78" s="27" t="s">
        <v>2</v>
      </c>
      <c r="W78" s="26"/>
      <c r="X78" s="25"/>
      <c r="Y78" s="62">
        <v>0</v>
      </c>
      <c r="Z78" s="61">
        <v>0</v>
      </c>
      <c r="AA78" s="23" t="s">
        <v>31</v>
      </c>
      <c r="AB78" s="132"/>
      <c r="AC78" s="132"/>
      <c r="AD78" s="132"/>
      <c r="AE78" s="3"/>
      <c r="AF78" s="1"/>
    </row>
    <row r="79" spans="1:32" ht="66.599999999999994" customHeight="1" thickBot="1" x14ac:dyDescent="0.35">
      <c r="A79" s="37"/>
      <c r="B79" s="138">
        <v>100</v>
      </c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36">
        <v>104</v>
      </c>
      <c r="N79" s="35"/>
      <c r="O79" s="60" t="s">
        <v>47</v>
      </c>
      <c r="P79" s="59">
        <v>810</v>
      </c>
      <c r="Q79" s="58">
        <v>1</v>
      </c>
      <c r="R79" s="57">
        <v>4</v>
      </c>
      <c r="S79" s="30">
        <v>104</v>
      </c>
      <c r="T79" s="56" t="s">
        <v>541</v>
      </c>
      <c r="U79" s="55">
        <v>100</v>
      </c>
      <c r="V79" s="27" t="s">
        <v>2</v>
      </c>
      <c r="W79" s="26"/>
      <c r="X79" s="25"/>
      <c r="Y79" s="54">
        <v>0</v>
      </c>
      <c r="Z79" s="53">
        <v>0</v>
      </c>
      <c r="AA79" s="23" t="s">
        <v>31</v>
      </c>
      <c r="AB79" s="139"/>
      <c r="AC79" s="139"/>
      <c r="AD79" s="139"/>
      <c r="AE79" s="3"/>
      <c r="AF79" s="1"/>
    </row>
    <row r="80" spans="1:32" ht="27" customHeight="1" thickBot="1" x14ac:dyDescent="0.35">
      <c r="A80" s="37"/>
      <c r="B80" s="140">
        <v>120</v>
      </c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36">
        <v>104</v>
      </c>
      <c r="N80" s="35"/>
      <c r="O80" s="52" t="s">
        <v>524</v>
      </c>
      <c r="P80" s="51">
        <v>810</v>
      </c>
      <c r="Q80" s="50">
        <v>1</v>
      </c>
      <c r="R80" s="49">
        <v>4</v>
      </c>
      <c r="S80" s="30">
        <v>104</v>
      </c>
      <c r="T80" s="48" t="s">
        <v>541</v>
      </c>
      <c r="U80" s="47">
        <v>120</v>
      </c>
      <c r="V80" s="27" t="s">
        <v>2</v>
      </c>
      <c r="W80" s="26"/>
      <c r="X80" s="25"/>
      <c r="Y80" s="46">
        <v>0</v>
      </c>
      <c r="Z80" s="45">
        <v>0</v>
      </c>
      <c r="AA80" s="23" t="s">
        <v>31</v>
      </c>
      <c r="AB80" s="139"/>
      <c r="AC80" s="139"/>
      <c r="AD80" s="139"/>
      <c r="AE80" s="3"/>
      <c r="AF80" s="1"/>
    </row>
    <row r="81" spans="1:32" ht="83.4" customHeight="1" thickBot="1" x14ac:dyDescent="0.35">
      <c r="A81" s="37"/>
      <c r="B81" s="74"/>
      <c r="C81" s="73"/>
      <c r="D81" s="73"/>
      <c r="E81" s="67"/>
      <c r="F81" s="67"/>
      <c r="G81" s="67"/>
      <c r="H81" s="66"/>
      <c r="I81" s="137" t="s">
        <v>540</v>
      </c>
      <c r="J81" s="137"/>
      <c r="K81" s="137"/>
      <c r="L81" s="137"/>
      <c r="M81" s="36">
        <v>104</v>
      </c>
      <c r="N81" s="35"/>
      <c r="O81" s="44" t="s">
        <v>539</v>
      </c>
      <c r="P81" s="43">
        <v>810</v>
      </c>
      <c r="Q81" s="42">
        <v>1</v>
      </c>
      <c r="R81" s="41">
        <v>4</v>
      </c>
      <c r="S81" s="30">
        <v>104</v>
      </c>
      <c r="T81" s="40" t="s">
        <v>538</v>
      </c>
      <c r="U81" s="39" t="s">
        <v>5</v>
      </c>
      <c r="V81" s="27" t="s">
        <v>2</v>
      </c>
      <c r="W81" s="26"/>
      <c r="X81" s="25"/>
      <c r="Y81" s="38">
        <v>0</v>
      </c>
      <c r="Z81" s="17">
        <v>0</v>
      </c>
      <c r="AA81" s="23" t="s">
        <v>31</v>
      </c>
      <c r="AB81" s="132"/>
      <c r="AC81" s="132"/>
      <c r="AD81" s="132"/>
      <c r="AE81" s="3"/>
      <c r="AF81" s="1"/>
    </row>
    <row r="82" spans="1:32" ht="66.599999999999994" customHeight="1" thickBot="1" x14ac:dyDescent="0.35">
      <c r="A82" s="37"/>
      <c r="B82" s="138">
        <v>100</v>
      </c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36">
        <v>104</v>
      </c>
      <c r="N82" s="35"/>
      <c r="O82" s="60" t="s">
        <v>47</v>
      </c>
      <c r="P82" s="59">
        <v>810</v>
      </c>
      <c r="Q82" s="58">
        <v>1</v>
      </c>
      <c r="R82" s="57">
        <v>4</v>
      </c>
      <c r="S82" s="30">
        <v>104</v>
      </c>
      <c r="T82" s="56" t="s">
        <v>538</v>
      </c>
      <c r="U82" s="55">
        <v>100</v>
      </c>
      <c r="V82" s="27" t="s">
        <v>2</v>
      </c>
      <c r="W82" s="26"/>
      <c r="X82" s="25"/>
      <c r="Y82" s="54">
        <v>0</v>
      </c>
      <c r="Z82" s="53">
        <v>0</v>
      </c>
      <c r="AA82" s="23" t="s">
        <v>31</v>
      </c>
      <c r="AB82" s="139"/>
      <c r="AC82" s="139"/>
      <c r="AD82" s="139"/>
      <c r="AE82" s="3"/>
      <c r="AF82" s="1"/>
    </row>
    <row r="83" spans="1:32" ht="27" customHeight="1" thickBot="1" x14ac:dyDescent="0.35">
      <c r="A83" s="37"/>
      <c r="B83" s="140">
        <v>120</v>
      </c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36">
        <v>104</v>
      </c>
      <c r="N83" s="35"/>
      <c r="O83" s="52" t="s">
        <v>524</v>
      </c>
      <c r="P83" s="51">
        <v>810</v>
      </c>
      <c r="Q83" s="50">
        <v>1</v>
      </c>
      <c r="R83" s="49">
        <v>4</v>
      </c>
      <c r="S83" s="30">
        <v>104</v>
      </c>
      <c r="T83" s="48" t="s">
        <v>538</v>
      </c>
      <c r="U83" s="47">
        <v>120</v>
      </c>
      <c r="V83" s="27" t="s">
        <v>2</v>
      </c>
      <c r="W83" s="26"/>
      <c r="X83" s="25"/>
      <c r="Y83" s="46">
        <v>0</v>
      </c>
      <c r="Z83" s="45">
        <v>0</v>
      </c>
      <c r="AA83" s="23" t="s">
        <v>31</v>
      </c>
      <c r="AB83" s="139"/>
      <c r="AC83" s="139"/>
      <c r="AD83" s="139"/>
      <c r="AE83" s="3"/>
      <c r="AF83" s="1"/>
    </row>
    <row r="84" spans="1:32" ht="55.95" customHeight="1" thickBot="1" x14ac:dyDescent="0.35">
      <c r="A84" s="37"/>
      <c r="B84" s="74"/>
      <c r="C84" s="73"/>
      <c r="D84" s="73"/>
      <c r="E84" s="67"/>
      <c r="F84" s="67"/>
      <c r="G84" s="67"/>
      <c r="H84" s="66"/>
      <c r="I84" s="137" t="s">
        <v>537</v>
      </c>
      <c r="J84" s="137"/>
      <c r="K84" s="137"/>
      <c r="L84" s="137"/>
      <c r="M84" s="36">
        <v>104</v>
      </c>
      <c r="N84" s="35"/>
      <c r="O84" s="44" t="s">
        <v>536</v>
      </c>
      <c r="P84" s="43">
        <v>810</v>
      </c>
      <c r="Q84" s="42">
        <v>1</v>
      </c>
      <c r="R84" s="41">
        <v>4</v>
      </c>
      <c r="S84" s="30">
        <v>104</v>
      </c>
      <c r="T84" s="40" t="s">
        <v>535</v>
      </c>
      <c r="U84" s="39" t="s">
        <v>5</v>
      </c>
      <c r="V84" s="27" t="s">
        <v>2</v>
      </c>
      <c r="W84" s="26"/>
      <c r="X84" s="25"/>
      <c r="Y84" s="38">
        <v>0</v>
      </c>
      <c r="Z84" s="17">
        <v>0</v>
      </c>
      <c r="AA84" s="23" t="s">
        <v>31</v>
      </c>
      <c r="AB84" s="132"/>
      <c r="AC84" s="132"/>
      <c r="AD84" s="132"/>
      <c r="AE84" s="3"/>
      <c r="AF84" s="1"/>
    </row>
    <row r="85" spans="1:32" ht="27" customHeight="1" thickBot="1" x14ac:dyDescent="0.35">
      <c r="A85" s="37"/>
      <c r="B85" s="138">
        <v>200</v>
      </c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36">
        <v>104</v>
      </c>
      <c r="N85" s="35"/>
      <c r="O85" s="60" t="s">
        <v>21</v>
      </c>
      <c r="P85" s="59">
        <v>810</v>
      </c>
      <c r="Q85" s="58">
        <v>1</v>
      </c>
      <c r="R85" s="57">
        <v>4</v>
      </c>
      <c r="S85" s="30">
        <v>104</v>
      </c>
      <c r="T85" s="56" t="s">
        <v>535</v>
      </c>
      <c r="U85" s="55">
        <v>200</v>
      </c>
      <c r="V85" s="27" t="s">
        <v>2</v>
      </c>
      <c r="W85" s="26"/>
      <c r="X85" s="25"/>
      <c r="Y85" s="54">
        <v>0</v>
      </c>
      <c r="Z85" s="53">
        <v>0</v>
      </c>
      <c r="AA85" s="23" t="s">
        <v>31</v>
      </c>
      <c r="AB85" s="139"/>
      <c r="AC85" s="139"/>
      <c r="AD85" s="139"/>
      <c r="AE85" s="3"/>
      <c r="AF85" s="1"/>
    </row>
    <row r="86" spans="1:32" ht="40.200000000000003" customHeight="1" thickBot="1" x14ac:dyDescent="0.35">
      <c r="A86" s="37"/>
      <c r="B86" s="140">
        <v>240</v>
      </c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36">
        <v>104</v>
      </c>
      <c r="N86" s="35"/>
      <c r="O86" s="52" t="s">
        <v>20</v>
      </c>
      <c r="P86" s="51">
        <v>810</v>
      </c>
      <c r="Q86" s="50">
        <v>1</v>
      </c>
      <c r="R86" s="49">
        <v>4</v>
      </c>
      <c r="S86" s="30">
        <v>104</v>
      </c>
      <c r="T86" s="48" t="s">
        <v>535</v>
      </c>
      <c r="U86" s="47">
        <v>240</v>
      </c>
      <c r="V86" s="27" t="s">
        <v>2</v>
      </c>
      <c r="W86" s="26"/>
      <c r="X86" s="25"/>
      <c r="Y86" s="46">
        <v>0</v>
      </c>
      <c r="Z86" s="45">
        <v>0</v>
      </c>
      <c r="AA86" s="23" t="s">
        <v>31</v>
      </c>
      <c r="AB86" s="139"/>
      <c r="AC86" s="139"/>
      <c r="AD86" s="139"/>
      <c r="AE86" s="3"/>
      <c r="AF86" s="1"/>
    </row>
    <row r="87" spans="1:32" ht="15" customHeight="1" thickBot="1" x14ac:dyDescent="0.35">
      <c r="A87" s="37"/>
      <c r="B87" s="146" t="s">
        <v>534</v>
      </c>
      <c r="C87" s="146"/>
      <c r="D87" s="146"/>
      <c r="E87" s="147"/>
      <c r="F87" s="147"/>
      <c r="G87" s="147"/>
      <c r="H87" s="147"/>
      <c r="I87" s="147"/>
      <c r="J87" s="147"/>
      <c r="K87" s="147"/>
      <c r="L87" s="147"/>
      <c r="M87" s="36">
        <v>105</v>
      </c>
      <c r="N87" s="35"/>
      <c r="O87" s="44" t="s">
        <v>534</v>
      </c>
      <c r="P87" s="43">
        <v>810</v>
      </c>
      <c r="Q87" s="42">
        <v>1</v>
      </c>
      <c r="R87" s="41">
        <v>5</v>
      </c>
      <c r="S87" s="30">
        <v>105</v>
      </c>
      <c r="T87" s="40" t="s">
        <v>5</v>
      </c>
      <c r="U87" s="39" t="s">
        <v>5</v>
      </c>
      <c r="V87" s="27">
        <v>0</v>
      </c>
      <c r="W87" s="26"/>
      <c r="X87" s="25"/>
      <c r="Y87" s="38">
        <v>63600</v>
      </c>
      <c r="Z87" s="17">
        <v>201900</v>
      </c>
      <c r="AA87" s="23" t="s">
        <v>460</v>
      </c>
      <c r="AB87" s="132"/>
      <c r="AC87" s="132"/>
      <c r="AD87" s="132"/>
      <c r="AE87" s="3"/>
      <c r="AF87" s="1"/>
    </row>
    <row r="88" spans="1:32" ht="28.2" customHeight="1" thickBot="1" x14ac:dyDescent="0.35">
      <c r="A88" s="37"/>
      <c r="B88" s="72"/>
      <c r="C88" s="71"/>
      <c r="D88" s="70"/>
      <c r="E88" s="143" t="s">
        <v>15</v>
      </c>
      <c r="F88" s="143"/>
      <c r="G88" s="143"/>
      <c r="H88" s="143"/>
      <c r="I88" s="144"/>
      <c r="J88" s="144"/>
      <c r="K88" s="144"/>
      <c r="L88" s="144"/>
      <c r="M88" s="36">
        <v>105</v>
      </c>
      <c r="N88" s="35"/>
      <c r="O88" s="34" t="s">
        <v>14</v>
      </c>
      <c r="P88" s="65">
        <v>810</v>
      </c>
      <c r="Q88" s="64">
        <v>1</v>
      </c>
      <c r="R88" s="63">
        <v>5</v>
      </c>
      <c r="S88" s="30">
        <v>105</v>
      </c>
      <c r="T88" s="29" t="s">
        <v>13</v>
      </c>
      <c r="U88" s="28" t="s">
        <v>5</v>
      </c>
      <c r="V88" s="27" t="s">
        <v>2</v>
      </c>
      <c r="W88" s="26"/>
      <c r="X88" s="25"/>
      <c r="Y88" s="62">
        <v>63600</v>
      </c>
      <c r="Z88" s="61">
        <v>201900</v>
      </c>
      <c r="AA88" s="23" t="s">
        <v>460</v>
      </c>
      <c r="AB88" s="132"/>
      <c r="AC88" s="132"/>
      <c r="AD88" s="132"/>
      <c r="AE88" s="3"/>
      <c r="AF88" s="1"/>
    </row>
    <row r="89" spans="1:32" ht="69.599999999999994" customHeight="1" thickBot="1" x14ac:dyDescent="0.35">
      <c r="A89" s="37"/>
      <c r="B89" s="69"/>
      <c r="C89" s="68"/>
      <c r="D89" s="68"/>
      <c r="E89" s="67"/>
      <c r="F89" s="67"/>
      <c r="G89" s="67"/>
      <c r="H89" s="66"/>
      <c r="I89" s="141" t="s">
        <v>533</v>
      </c>
      <c r="J89" s="141"/>
      <c r="K89" s="141"/>
      <c r="L89" s="141"/>
      <c r="M89" s="36">
        <v>105</v>
      </c>
      <c r="N89" s="35"/>
      <c r="O89" s="34" t="s">
        <v>532</v>
      </c>
      <c r="P89" s="65">
        <v>810</v>
      </c>
      <c r="Q89" s="64">
        <v>1</v>
      </c>
      <c r="R89" s="63">
        <v>5</v>
      </c>
      <c r="S89" s="30">
        <v>105</v>
      </c>
      <c r="T89" s="29" t="s">
        <v>531</v>
      </c>
      <c r="U89" s="28" t="s">
        <v>5</v>
      </c>
      <c r="V89" s="27" t="s">
        <v>2</v>
      </c>
      <c r="W89" s="26"/>
      <c r="X89" s="25"/>
      <c r="Y89" s="62">
        <v>63600</v>
      </c>
      <c r="Z89" s="61">
        <v>201900</v>
      </c>
      <c r="AA89" s="23" t="s">
        <v>460</v>
      </c>
      <c r="AB89" s="132"/>
      <c r="AC89" s="132"/>
      <c r="AD89" s="132"/>
      <c r="AE89" s="3"/>
      <c r="AF89" s="1"/>
    </row>
    <row r="90" spans="1:32" ht="27" customHeight="1" thickBot="1" x14ac:dyDescent="0.35">
      <c r="A90" s="37"/>
      <c r="B90" s="138">
        <v>200</v>
      </c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36">
        <v>105</v>
      </c>
      <c r="N90" s="35"/>
      <c r="O90" s="60" t="s">
        <v>21</v>
      </c>
      <c r="P90" s="59">
        <v>810</v>
      </c>
      <c r="Q90" s="58">
        <v>1</v>
      </c>
      <c r="R90" s="57">
        <v>5</v>
      </c>
      <c r="S90" s="30">
        <v>105</v>
      </c>
      <c r="T90" s="56" t="s">
        <v>531</v>
      </c>
      <c r="U90" s="55">
        <v>200</v>
      </c>
      <c r="V90" s="27" t="s">
        <v>2</v>
      </c>
      <c r="W90" s="26"/>
      <c r="X90" s="25"/>
      <c r="Y90" s="54">
        <v>63600</v>
      </c>
      <c r="Z90" s="53">
        <v>201900</v>
      </c>
      <c r="AA90" s="23" t="s">
        <v>460</v>
      </c>
      <c r="AB90" s="139"/>
      <c r="AC90" s="139"/>
      <c r="AD90" s="139"/>
      <c r="AE90" s="3"/>
      <c r="AF90" s="1"/>
    </row>
    <row r="91" spans="1:32" ht="40.200000000000003" customHeight="1" thickBot="1" x14ac:dyDescent="0.35">
      <c r="A91" s="37"/>
      <c r="B91" s="140">
        <v>240</v>
      </c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36">
        <v>105</v>
      </c>
      <c r="N91" s="35"/>
      <c r="O91" s="52" t="s">
        <v>20</v>
      </c>
      <c r="P91" s="51">
        <v>810</v>
      </c>
      <c r="Q91" s="50">
        <v>1</v>
      </c>
      <c r="R91" s="49">
        <v>5</v>
      </c>
      <c r="S91" s="30">
        <v>105</v>
      </c>
      <c r="T91" s="48" t="s">
        <v>531</v>
      </c>
      <c r="U91" s="47">
        <v>240</v>
      </c>
      <c r="V91" s="27" t="s">
        <v>2</v>
      </c>
      <c r="W91" s="26"/>
      <c r="X91" s="25"/>
      <c r="Y91" s="46">
        <v>63600</v>
      </c>
      <c r="Z91" s="45">
        <v>201900</v>
      </c>
      <c r="AA91" s="23" t="s">
        <v>460</v>
      </c>
      <c r="AB91" s="139"/>
      <c r="AC91" s="139"/>
      <c r="AD91" s="139"/>
      <c r="AE91" s="3"/>
      <c r="AF91" s="1"/>
    </row>
    <row r="92" spans="1:32" ht="42" customHeight="1" thickBot="1" x14ac:dyDescent="0.35">
      <c r="A92" s="37"/>
      <c r="B92" s="146" t="s">
        <v>530</v>
      </c>
      <c r="C92" s="146"/>
      <c r="D92" s="146"/>
      <c r="E92" s="147"/>
      <c r="F92" s="147"/>
      <c r="G92" s="147"/>
      <c r="H92" s="147"/>
      <c r="I92" s="147"/>
      <c r="J92" s="147"/>
      <c r="K92" s="147"/>
      <c r="L92" s="147"/>
      <c r="M92" s="36">
        <v>106</v>
      </c>
      <c r="N92" s="35"/>
      <c r="O92" s="44" t="s">
        <v>530</v>
      </c>
      <c r="P92" s="43">
        <v>810</v>
      </c>
      <c r="Q92" s="42">
        <v>1</v>
      </c>
      <c r="R92" s="41">
        <v>6</v>
      </c>
      <c r="S92" s="30">
        <v>106</v>
      </c>
      <c r="T92" s="40" t="s">
        <v>5</v>
      </c>
      <c r="U92" s="39" t="s">
        <v>5</v>
      </c>
      <c r="V92" s="27">
        <v>0</v>
      </c>
      <c r="W92" s="26"/>
      <c r="X92" s="25"/>
      <c r="Y92" s="38">
        <v>0</v>
      </c>
      <c r="Z92" s="17">
        <v>0</v>
      </c>
      <c r="AA92" s="23" t="s">
        <v>4</v>
      </c>
      <c r="AB92" s="132"/>
      <c r="AC92" s="132"/>
      <c r="AD92" s="132"/>
      <c r="AE92" s="3"/>
      <c r="AF92" s="1"/>
    </row>
    <row r="93" spans="1:32" ht="28.2" customHeight="1" thickBot="1" x14ac:dyDescent="0.35">
      <c r="A93" s="37"/>
      <c r="B93" s="72"/>
      <c r="C93" s="71"/>
      <c r="D93" s="70"/>
      <c r="E93" s="143" t="s">
        <v>15</v>
      </c>
      <c r="F93" s="143"/>
      <c r="G93" s="143"/>
      <c r="H93" s="143"/>
      <c r="I93" s="144"/>
      <c r="J93" s="144"/>
      <c r="K93" s="144"/>
      <c r="L93" s="144"/>
      <c r="M93" s="36">
        <v>106</v>
      </c>
      <c r="N93" s="35"/>
      <c r="O93" s="34" t="s">
        <v>14</v>
      </c>
      <c r="P93" s="65">
        <v>810</v>
      </c>
      <c r="Q93" s="64">
        <v>1</v>
      </c>
      <c r="R93" s="63">
        <v>6</v>
      </c>
      <c r="S93" s="30">
        <v>106</v>
      </c>
      <c r="T93" s="29" t="s">
        <v>13</v>
      </c>
      <c r="U93" s="28" t="s">
        <v>5</v>
      </c>
      <c r="V93" s="27" t="s">
        <v>2</v>
      </c>
      <c r="W93" s="26"/>
      <c r="X93" s="25"/>
      <c r="Y93" s="62">
        <v>0</v>
      </c>
      <c r="Z93" s="61">
        <v>0</v>
      </c>
      <c r="AA93" s="23" t="s">
        <v>4</v>
      </c>
      <c r="AB93" s="132"/>
      <c r="AC93" s="132"/>
      <c r="AD93" s="132"/>
      <c r="AE93" s="3"/>
      <c r="AF93" s="1"/>
    </row>
    <row r="94" spans="1:32" ht="28.2" customHeight="1" thickBot="1" x14ac:dyDescent="0.35">
      <c r="A94" s="37"/>
      <c r="B94" s="69"/>
      <c r="C94" s="68"/>
      <c r="D94" s="68"/>
      <c r="E94" s="67"/>
      <c r="F94" s="67"/>
      <c r="G94" s="67"/>
      <c r="H94" s="66"/>
      <c r="I94" s="141" t="s">
        <v>529</v>
      </c>
      <c r="J94" s="141"/>
      <c r="K94" s="141"/>
      <c r="L94" s="141"/>
      <c r="M94" s="36">
        <v>106</v>
      </c>
      <c r="N94" s="35"/>
      <c r="O94" s="34" t="s">
        <v>528</v>
      </c>
      <c r="P94" s="65">
        <v>810</v>
      </c>
      <c r="Q94" s="64">
        <v>1</v>
      </c>
      <c r="R94" s="63">
        <v>6</v>
      </c>
      <c r="S94" s="30">
        <v>106</v>
      </c>
      <c r="T94" s="29" t="s">
        <v>527</v>
      </c>
      <c r="U94" s="28" t="s">
        <v>5</v>
      </c>
      <c r="V94" s="27" t="s">
        <v>2</v>
      </c>
      <c r="W94" s="26"/>
      <c r="X94" s="25"/>
      <c r="Y94" s="62">
        <v>0</v>
      </c>
      <c r="Z94" s="61">
        <v>0</v>
      </c>
      <c r="AA94" s="23" t="s">
        <v>477</v>
      </c>
      <c r="AB94" s="132"/>
      <c r="AC94" s="132"/>
      <c r="AD94" s="132"/>
      <c r="AE94" s="3"/>
      <c r="AF94" s="1"/>
    </row>
    <row r="95" spans="1:32" ht="66.599999999999994" customHeight="1" thickBot="1" x14ac:dyDescent="0.35">
      <c r="A95" s="37"/>
      <c r="B95" s="138">
        <v>100</v>
      </c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36">
        <v>106</v>
      </c>
      <c r="N95" s="35"/>
      <c r="O95" s="60" t="s">
        <v>47</v>
      </c>
      <c r="P95" s="59">
        <v>810</v>
      </c>
      <c r="Q95" s="58">
        <v>1</v>
      </c>
      <c r="R95" s="57">
        <v>6</v>
      </c>
      <c r="S95" s="30">
        <v>106</v>
      </c>
      <c r="T95" s="56" t="s">
        <v>527</v>
      </c>
      <c r="U95" s="55">
        <v>100</v>
      </c>
      <c r="V95" s="27" t="s">
        <v>2</v>
      </c>
      <c r="W95" s="26"/>
      <c r="X95" s="25"/>
      <c r="Y95" s="54">
        <v>0</v>
      </c>
      <c r="Z95" s="53">
        <v>0</v>
      </c>
      <c r="AA95" s="23" t="s">
        <v>477</v>
      </c>
      <c r="AB95" s="139"/>
      <c r="AC95" s="139"/>
      <c r="AD95" s="139"/>
      <c r="AE95" s="3"/>
      <c r="AF95" s="1"/>
    </row>
    <row r="96" spans="1:32" ht="27" customHeight="1" thickBot="1" x14ac:dyDescent="0.35">
      <c r="A96" s="37"/>
      <c r="B96" s="140">
        <v>120</v>
      </c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36">
        <v>106</v>
      </c>
      <c r="N96" s="35"/>
      <c r="O96" s="52" t="s">
        <v>524</v>
      </c>
      <c r="P96" s="51">
        <v>810</v>
      </c>
      <c r="Q96" s="50">
        <v>1</v>
      </c>
      <c r="R96" s="49">
        <v>6</v>
      </c>
      <c r="S96" s="30">
        <v>106</v>
      </c>
      <c r="T96" s="48" t="s">
        <v>527</v>
      </c>
      <c r="U96" s="47">
        <v>120</v>
      </c>
      <c r="V96" s="27" t="s">
        <v>2</v>
      </c>
      <c r="W96" s="26"/>
      <c r="X96" s="25"/>
      <c r="Y96" s="46">
        <v>0</v>
      </c>
      <c r="Z96" s="45">
        <v>0</v>
      </c>
      <c r="AA96" s="23" t="s">
        <v>477</v>
      </c>
      <c r="AB96" s="139"/>
      <c r="AC96" s="139"/>
      <c r="AD96" s="139"/>
      <c r="AE96" s="3"/>
      <c r="AF96" s="1"/>
    </row>
    <row r="97" spans="1:32" ht="69.599999999999994" customHeight="1" thickBot="1" x14ac:dyDescent="0.35">
      <c r="A97" s="37"/>
      <c r="B97" s="74"/>
      <c r="C97" s="73"/>
      <c r="D97" s="73"/>
      <c r="E97" s="67"/>
      <c r="F97" s="67"/>
      <c r="G97" s="67"/>
      <c r="H97" s="66"/>
      <c r="I97" s="137" t="s">
        <v>49</v>
      </c>
      <c r="J97" s="137"/>
      <c r="K97" s="137"/>
      <c r="L97" s="137"/>
      <c r="M97" s="36">
        <v>106</v>
      </c>
      <c r="N97" s="35"/>
      <c r="O97" s="44" t="s">
        <v>48</v>
      </c>
      <c r="P97" s="43">
        <v>810</v>
      </c>
      <c r="Q97" s="42">
        <v>1</v>
      </c>
      <c r="R97" s="41">
        <v>6</v>
      </c>
      <c r="S97" s="30">
        <v>106</v>
      </c>
      <c r="T97" s="40" t="s">
        <v>45</v>
      </c>
      <c r="U97" s="39" t="s">
        <v>5</v>
      </c>
      <c r="V97" s="27" t="s">
        <v>2</v>
      </c>
      <c r="W97" s="26"/>
      <c r="X97" s="25"/>
      <c r="Y97" s="38">
        <v>0</v>
      </c>
      <c r="Z97" s="17">
        <v>0</v>
      </c>
      <c r="AA97" s="23" t="s">
        <v>7</v>
      </c>
      <c r="AB97" s="132"/>
      <c r="AC97" s="132"/>
      <c r="AD97" s="132"/>
      <c r="AE97" s="3"/>
      <c r="AF97" s="1"/>
    </row>
    <row r="98" spans="1:32" ht="66.599999999999994" customHeight="1" thickBot="1" x14ac:dyDescent="0.35">
      <c r="A98" s="37"/>
      <c r="B98" s="138">
        <v>100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36">
        <v>106</v>
      </c>
      <c r="N98" s="35"/>
      <c r="O98" s="60" t="s">
        <v>47</v>
      </c>
      <c r="P98" s="59">
        <v>810</v>
      </c>
      <c r="Q98" s="58">
        <v>1</v>
      </c>
      <c r="R98" s="57">
        <v>6</v>
      </c>
      <c r="S98" s="30">
        <v>106</v>
      </c>
      <c r="T98" s="56" t="s">
        <v>45</v>
      </c>
      <c r="U98" s="55">
        <v>100</v>
      </c>
      <c r="V98" s="27" t="s">
        <v>2</v>
      </c>
      <c r="W98" s="26"/>
      <c r="X98" s="25"/>
      <c r="Y98" s="54">
        <v>0</v>
      </c>
      <c r="Z98" s="53">
        <v>0</v>
      </c>
      <c r="AA98" s="23" t="s">
        <v>7</v>
      </c>
      <c r="AB98" s="139"/>
      <c r="AC98" s="139"/>
      <c r="AD98" s="139"/>
      <c r="AE98" s="3"/>
      <c r="AF98" s="1"/>
    </row>
    <row r="99" spans="1:32" ht="27" customHeight="1" thickBot="1" x14ac:dyDescent="0.35">
      <c r="A99" s="37"/>
      <c r="B99" s="140">
        <v>120</v>
      </c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36">
        <v>106</v>
      </c>
      <c r="N99" s="35"/>
      <c r="O99" s="52" t="s">
        <v>524</v>
      </c>
      <c r="P99" s="51">
        <v>810</v>
      </c>
      <c r="Q99" s="50">
        <v>1</v>
      </c>
      <c r="R99" s="49">
        <v>6</v>
      </c>
      <c r="S99" s="30">
        <v>106</v>
      </c>
      <c r="T99" s="48" t="s">
        <v>45</v>
      </c>
      <c r="U99" s="47">
        <v>120</v>
      </c>
      <c r="V99" s="27" t="s">
        <v>2</v>
      </c>
      <c r="W99" s="26"/>
      <c r="X99" s="25"/>
      <c r="Y99" s="46">
        <v>0</v>
      </c>
      <c r="Z99" s="45">
        <v>0</v>
      </c>
      <c r="AA99" s="23" t="s">
        <v>7</v>
      </c>
      <c r="AB99" s="139"/>
      <c r="AC99" s="139"/>
      <c r="AD99" s="139"/>
      <c r="AE99" s="3"/>
      <c r="AF99" s="1"/>
    </row>
    <row r="100" spans="1:32" ht="15" customHeight="1" thickBot="1" x14ac:dyDescent="0.35">
      <c r="A100" s="37"/>
      <c r="B100" s="72"/>
      <c r="C100" s="71"/>
      <c r="D100" s="71"/>
      <c r="E100" s="78"/>
      <c r="F100" s="78"/>
      <c r="G100" s="77"/>
      <c r="H100" s="148" t="s">
        <v>39</v>
      </c>
      <c r="I100" s="149"/>
      <c r="J100" s="149"/>
      <c r="K100" s="149"/>
      <c r="L100" s="149"/>
      <c r="M100" s="36">
        <v>106</v>
      </c>
      <c r="N100" s="35"/>
      <c r="O100" s="44" t="s">
        <v>39</v>
      </c>
      <c r="P100" s="43">
        <v>810</v>
      </c>
      <c r="Q100" s="42">
        <v>1</v>
      </c>
      <c r="R100" s="41">
        <v>6</v>
      </c>
      <c r="S100" s="30">
        <v>106</v>
      </c>
      <c r="T100" s="40" t="s">
        <v>38</v>
      </c>
      <c r="U100" s="39" t="s">
        <v>5</v>
      </c>
      <c r="V100" s="27" t="s">
        <v>2</v>
      </c>
      <c r="W100" s="26"/>
      <c r="X100" s="25"/>
      <c r="Y100" s="38">
        <v>0</v>
      </c>
      <c r="Z100" s="17">
        <v>0</v>
      </c>
      <c r="AA100" s="23" t="s">
        <v>31</v>
      </c>
      <c r="AB100" s="132"/>
      <c r="AC100" s="132"/>
      <c r="AD100" s="132"/>
      <c r="AE100" s="3"/>
      <c r="AF100" s="1"/>
    </row>
    <row r="101" spans="1:32" ht="42" customHeight="1" thickBot="1" x14ac:dyDescent="0.35">
      <c r="A101" s="37"/>
      <c r="B101" s="69"/>
      <c r="C101" s="68"/>
      <c r="D101" s="68"/>
      <c r="E101" s="75"/>
      <c r="F101" s="75"/>
      <c r="G101" s="75"/>
      <c r="H101" s="66"/>
      <c r="I101" s="141" t="s">
        <v>526</v>
      </c>
      <c r="J101" s="141"/>
      <c r="K101" s="141"/>
      <c r="L101" s="141"/>
      <c r="M101" s="36">
        <v>106</v>
      </c>
      <c r="N101" s="35"/>
      <c r="O101" s="34" t="s">
        <v>525</v>
      </c>
      <c r="P101" s="65">
        <v>810</v>
      </c>
      <c r="Q101" s="64">
        <v>1</v>
      </c>
      <c r="R101" s="63">
        <v>6</v>
      </c>
      <c r="S101" s="30">
        <v>106</v>
      </c>
      <c r="T101" s="29" t="s">
        <v>523</v>
      </c>
      <c r="U101" s="28" t="s">
        <v>5</v>
      </c>
      <c r="V101" s="27" t="s">
        <v>2</v>
      </c>
      <c r="W101" s="26"/>
      <c r="X101" s="25"/>
      <c r="Y101" s="62">
        <v>0</v>
      </c>
      <c r="Z101" s="61">
        <v>0</v>
      </c>
      <c r="AA101" s="23" t="s">
        <v>31</v>
      </c>
      <c r="AB101" s="132"/>
      <c r="AC101" s="132"/>
      <c r="AD101" s="132"/>
      <c r="AE101" s="3"/>
      <c r="AF101" s="1"/>
    </row>
    <row r="102" spans="1:32" ht="66.599999999999994" customHeight="1" thickBot="1" x14ac:dyDescent="0.35">
      <c r="A102" s="37"/>
      <c r="B102" s="138">
        <v>100</v>
      </c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36">
        <v>106</v>
      </c>
      <c r="N102" s="35"/>
      <c r="O102" s="60" t="s">
        <v>47</v>
      </c>
      <c r="P102" s="59">
        <v>810</v>
      </c>
      <c r="Q102" s="58">
        <v>1</v>
      </c>
      <c r="R102" s="57">
        <v>6</v>
      </c>
      <c r="S102" s="30">
        <v>106</v>
      </c>
      <c r="T102" s="56" t="s">
        <v>523</v>
      </c>
      <c r="U102" s="55">
        <v>100</v>
      </c>
      <c r="V102" s="27" t="s">
        <v>2</v>
      </c>
      <c r="W102" s="26"/>
      <c r="X102" s="25"/>
      <c r="Y102" s="54">
        <v>0</v>
      </c>
      <c r="Z102" s="53">
        <v>0</v>
      </c>
      <c r="AA102" s="23" t="s">
        <v>31</v>
      </c>
      <c r="AB102" s="139"/>
      <c r="AC102" s="139"/>
      <c r="AD102" s="139"/>
      <c r="AE102" s="3"/>
      <c r="AF102" s="1"/>
    </row>
    <row r="103" spans="1:32" ht="27" customHeight="1" thickBot="1" x14ac:dyDescent="0.35">
      <c r="A103" s="37"/>
      <c r="B103" s="140">
        <v>120</v>
      </c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36">
        <v>106</v>
      </c>
      <c r="N103" s="35"/>
      <c r="O103" s="52" t="s">
        <v>524</v>
      </c>
      <c r="P103" s="51">
        <v>810</v>
      </c>
      <c r="Q103" s="50">
        <v>1</v>
      </c>
      <c r="R103" s="49">
        <v>6</v>
      </c>
      <c r="S103" s="30">
        <v>106</v>
      </c>
      <c r="T103" s="48" t="s">
        <v>523</v>
      </c>
      <c r="U103" s="47">
        <v>120</v>
      </c>
      <c r="V103" s="27" t="s">
        <v>2</v>
      </c>
      <c r="W103" s="26"/>
      <c r="X103" s="25"/>
      <c r="Y103" s="46">
        <v>0</v>
      </c>
      <c r="Z103" s="45">
        <v>0</v>
      </c>
      <c r="AA103" s="23" t="s">
        <v>31</v>
      </c>
      <c r="AB103" s="139"/>
      <c r="AC103" s="139"/>
      <c r="AD103" s="139"/>
      <c r="AE103" s="3"/>
      <c r="AF103" s="1"/>
    </row>
    <row r="104" spans="1:32" ht="28.2" customHeight="1" thickBot="1" x14ac:dyDescent="0.35">
      <c r="A104" s="37"/>
      <c r="B104" s="146" t="s">
        <v>522</v>
      </c>
      <c r="C104" s="146"/>
      <c r="D104" s="146"/>
      <c r="E104" s="147"/>
      <c r="F104" s="147"/>
      <c r="G104" s="147"/>
      <c r="H104" s="147"/>
      <c r="I104" s="147"/>
      <c r="J104" s="147"/>
      <c r="K104" s="147"/>
      <c r="L104" s="147"/>
      <c r="M104" s="36">
        <v>107</v>
      </c>
      <c r="N104" s="35"/>
      <c r="O104" s="44" t="s">
        <v>522</v>
      </c>
      <c r="P104" s="43">
        <v>810</v>
      </c>
      <c r="Q104" s="42">
        <v>1</v>
      </c>
      <c r="R104" s="41">
        <v>7</v>
      </c>
      <c r="S104" s="30">
        <v>107</v>
      </c>
      <c r="T104" s="40" t="s">
        <v>5</v>
      </c>
      <c r="U104" s="39" t="s">
        <v>5</v>
      </c>
      <c r="V104" s="27">
        <v>0</v>
      </c>
      <c r="W104" s="26"/>
      <c r="X104" s="25"/>
      <c r="Y104" s="38">
        <v>0</v>
      </c>
      <c r="Z104" s="17">
        <v>0</v>
      </c>
      <c r="AA104" s="23" t="s">
        <v>477</v>
      </c>
      <c r="AB104" s="132"/>
      <c r="AC104" s="132"/>
      <c r="AD104" s="132"/>
      <c r="AE104" s="3"/>
      <c r="AF104" s="1"/>
    </row>
    <row r="105" spans="1:32" ht="28.2" customHeight="1" thickBot="1" x14ac:dyDescent="0.35">
      <c r="A105" s="37"/>
      <c r="B105" s="72"/>
      <c r="C105" s="71"/>
      <c r="D105" s="70"/>
      <c r="E105" s="143" t="s">
        <v>15</v>
      </c>
      <c r="F105" s="143"/>
      <c r="G105" s="143"/>
      <c r="H105" s="143"/>
      <c r="I105" s="144"/>
      <c r="J105" s="144"/>
      <c r="K105" s="144"/>
      <c r="L105" s="144"/>
      <c r="M105" s="36">
        <v>107</v>
      </c>
      <c r="N105" s="35"/>
      <c r="O105" s="34" t="s">
        <v>14</v>
      </c>
      <c r="P105" s="65">
        <v>810</v>
      </c>
      <c r="Q105" s="64">
        <v>1</v>
      </c>
      <c r="R105" s="63">
        <v>7</v>
      </c>
      <c r="S105" s="30">
        <v>107</v>
      </c>
      <c r="T105" s="29" t="s">
        <v>13</v>
      </c>
      <c r="U105" s="28" t="s">
        <v>5</v>
      </c>
      <c r="V105" s="27" t="s">
        <v>2</v>
      </c>
      <c r="W105" s="26"/>
      <c r="X105" s="25"/>
      <c r="Y105" s="62">
        <v>0</v>
      </c>
      <c r="Z105" s="61">
        <v>0</v>
      </c>
      <c r="AA105" s="23" t="s">
        <v>477</v>
      </c>
      <c r="AB105" s="132"/>
      <c r="AC105" s="132"/>
      <c r="AD105" s="132"/>
      <c r="AE105" s="3"/>
      <c r="AF105" s="1"/>
    </row>
    <row r="106" spans="1:32" ht="28.2" customHeight="1" thickBot="1" x14ac:dyDescent="0.35">
      <c r="A106" s="37"/>
      <c r="B106" s="69"/>
      <c r="C106" s="68"/>
      <c r="D106" s="68"/>
      <c r="E106" s="67"/>
      <c r="F106" s="67"/>
      <c r="G106" s="67"/>
      <c r="H106" s="66"/>
      <c r="I106" s="141" t="s">
        <v>521</v>
      </c>
      <c r="J106" s="141"/>
      <c r="K106" s="141"/>
      <c r="L106" s="141"/>
      <c r="M106" s="36">
        <v>107</v>
      </c>
      <c r="N106" s="35"/>
      <c r="O106" s="34" t="s">
        <v>520</v>
      </c>
      <c r="P106" s="65">
        <v>810</v>
      </c>
      <c r="Q106" s="64">
        <v>1</v>
      </c>
      <c r="R106" s="63">
        <v>7</v>
      </c>
      <c r="S106" s="30">
        <v>107</v>
      </c>
      <c r="T106" s="29" t="s">
        <v>518</v>
      </c>
      <c r="U106" s="28" t="s">
        <v>5</v>
      </c>
      <c r="V106" s="27" t="s">
        <v>2</v>
      </c>
      <c r="W106" s="26"/>
      <c r="X106" s="25"/>
      <c r="Y106" s="62">
        <v>0</v>
      </c>
      <c r="Z106" s="61">
        <v>0</v>
      </c>
      <c r="AA106" s="23" t="s">
        <v>477</v>
      </c>
      <c r="AB106" s="132"/>
      <c r="AC106" s="132"/>
      <c r="AD106" s="132"/>
      <c r="AE106" s="3"/>
      <c r="AF106" s="1"/>
    </row>
    <row r="107" spans="1:32" ht="15" customHeight="1" thickBot="1" x14ac:dyDescent="0.35">
      <c r="A107" s="37"/>
      <c r="B107" s="138">
        <v>800</v>
      </c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36">
        <v>107</v>
      </c>
      <c r="N107" s="35"/>
      <c r="O107" s="60" t="s">
        <v>55</v>
      </c>
      <c r="P107" s="59">
        <v>810</v>
      </c>
      <c r="Q107" s="58">
        <v>1</v>
      </c>
      <c r="R107" s="57">
        <v>7</v>
      </c>
      <c r="S107" s="30">
        <v>107</v>
      </c>
      <c r="T107" s="56" t="s">
        <v>518</v>
      </c>
      <c r="U107" s="55">
        <v>800</v>
      </c>
      <c r="V107" s="27" t="s">
        <v>2</v>
      </c>
      <c r="W107" s="26"/>
      <c r="X107" s="25"/>
      <c r="Y107" s="54">
        <v>0</v>
      </c>
      <c r="Z107" s="53">
        <v>0</v>
      </c>
      <c r="AA107" s="23" t="s">
        <v>477</v>
      </c>
      <c r="AB107" s="139"/>
      <c r="AC107" s="139"/>
      <c r="AD107" s="139"/>
      <c r="AE107" s="3"/>
      <c r="AF107" s="1"/>
    </row>
    <row r="108" spans="1:32" ht="15" customHeight="1" thickBot="1" x14ac:dyDescent="0.35">
      <c r="A108" s="37"/>
      <c r="B108" s="140">
        <v>880</v>
      </c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36">
        <v>107</v>
      </c>
      <c r="N108" s="35"/>
      <c r="O108" s="52" t="s">
        <v>519</v>
      </c>
      <c r="P108" s="51">
        <v>810</v>
      </c>
      <c r="Q108" s="50">
        <v>1</v>
      </c>
      <c r="R108" s="49">
        <v>7</v>
      </c>
      <c r="S108" s="30">
        <v>107</v>
      </c>
      <c r="T108" s="48" t="s">
        <v>518</v>
      </c>
      <c r="U108" s="47">
        <v>880</v>
      </c>
      <c r="V108" s="27" t="s">
        <v>2</v>
      </c>
      <c r="W108" s="26"/>
      <c r="X108" s="25"/>
      <c r="Y108" s="46">
        <v>0</v>
      </c>
      <c r="Z108" s="45">
        <v>0</v>
      </c>
      <c r="AA108" s="23" t="s">
        <v>477</v>
      </c>
      <c r="AB108" s="139"/>
      <c r="AC108" s="139"/>
      <c r="AD108" s="139"/>
      <c r="AE108" s="3"/>
      <c r="AF108" s="1"/>
    </row>
    <row r="109" spans="1:32" ht="15" customHeight="1" thickBot="1" x14ac:dyDescent="0.35">
      <c r="A109" s="37"/>
      <c r="B109" s="146" t="s">
        <v>517</v>
      </c>
      <c r="C109" s="146"/>
      <c r="D109" s="146"/>
      <c r="E109" s="147"/>
      <c r="F109" s="147"/>
      <c r="G109" s="147"/>
      <c r="H109" s="147"/>
      <c r="I109" s="147"/>
      <c r="J109" s="147"/>
      <c r="K109" s="147"/>
      <c r="L109" s="147"/>
      <c r="M109" s="36">
        <v>113</v>
      </c>
      <c r="N109" s="35"/>
      <c r="O109" s="44" t="s">
        <v>517</v>
      </c>
      <c r="P109" s="43">
        <v>810</v>
      </c>
      <c r="Q109" s="42">
        <v>1</v>
      </c>
      <c r="R109" s="41">
        <v>13</v>
      </c>
      <c r="S109" s="30">
        <v>113</v>
      </c>
      <c r="T109" s="40" t="s">
        <v>5</v>
      </c>
      <c r="U109" s="39" t="s">
        <v>5</v>
      </c>
      <c r="V109" s="27">
        <v>0</v>
      </c>
      <c r="W109" s="26"/>
      <c r="X109" s="25"/>
      <c r="Y109" s="38">
        <v>18056051.379999999</v>
      </c>
      <c r="Z109" s="17">
        <v>14358834.890000001</v>
      </c>
      <c r="AA109" s="23" t="s">
        <v>4</v>
      </c>
      <c r="AB109" s="132"/>
      <c r="AC109" s="132"/>
      <c r="AD109" s="132"/>
      <c r="AE109" s="3"/>
      <c r="AF109" s="1"/>
    </row>
    <row r="110" spans="1:32" ht="55.95" customHeight="1" thickBot="1" x14ac:dyDescent="0.35">
      <c r="A110" s="37"/>
      <c r="B110" s="72"/>
      <c r="C110" s="71"/>
      <c r="D110" s="70"/>
      <c r="E110" s="143" t="s">
        <v>516</v>
      </c>
      <c r="F110" s="143"/>
      <c r="G110" s="143"/>
      <c r="H110" s="143"/>
      <c r="I110" s="144"/>
      <c r="J110" s="144"/>
      <c r="K110" s="144"/>
      <c r="L110" s="144"/>
      <c r="M110" s="36">
        <v>113</v>
      </c>
      <c r="N110" s="35"/>
      <c r="O110" s="34" t="s">
        <v>515</v>
      </c>
      <c r="P110" s="65">
        <v>810</v>
      </c>
      <c r="Q110" s="64">
        <v>1</v>
      </c>
      <c r="R110" s="63">
        <v>13</v>
      </c>
      <c r="S110" s="30">
        <v>113</v>
      </c>
      <c r="T110" s="29" t="s">
        <v>514</v>
      </c>
      <c r="U110" s="28" t="s">
        <v>5</v>
      </c>
      <c r="V110" s="27" t="s">
        <v>2</v>
      </c>
      <c r="W110" s="26"/>
      <c r="X110" s="25"/>
      <c r="Y110" s="62">
        <v>638000</v>
      </c>
      <c r="Z110" s="61">
        <v>0</v>
      </c>
      <c r="AA110" s="23" t="s">
        <v>477</v>
      </c>
      <c r="AB110" s="132"/>
      <c r="AC110" s="132"/>
      <c r="AD110" s="132"/>
      <c r="AE110" s="3"/>
      <c r="AF110" s="1"/>
    </row>
    <row r="111" spans="1:32" ht="69.599999999999994" customHeight="1" thickBot="1" x14ac:dyDescent="0.35">
      <c r="A111" s="37"/>
      <c r="B111" s="69"/>
      <c r="C111" s="68"/>
      <c r="D111" s="68"/>
      <c r="E111" s="67"/>
      <c r="F111" s="67"/>
      <c r="G111" s="67"/>
      <c r="H111" s="66"/>
      <c r="I111" s="141" t="s">
        <v>513</v>
      </c>
      <c r="J111" s="141"/>
      <c r="K111" s="141"/>
      <c r="L111" s="141"/>
      <c r="M111" s="36">
        <v>113</v>
      </c>
      <c r="N111" s="35"/>
      <c r="O111" s="34" t="s">
        <v>512</v>
      </c>
      <c r="P111" s="65">
        <v>810</v>
      </c>
      <c r="Q111" s="64">
        <v>1</v>
      </c>
      <c r="R111" s="63">
        <v>13</v>
      </c>
      <c r="S111" s="30">
        <v>113</v>
      </c>
      <c r="T111" s="29" t="s">
        <v>511</v>
      </c>
      <c r="U111" s="28" t="s">
        <v>5</v>
      </c>
      <c r="V111" s="27" t="s">
        <v>2</v>
      </c>
      <c r="W111" s="26"/>
      <c r="X111" s="25"/>
      <c r="Y111" s="62">
        <v>638000</v>
      </c>
      <c r="Z111" s="61">
        <v>0</v>
      </c>
      <c r="AA111" s="23" t="s">
        <v>477</v>
      </c>
      <c r="AB111" s="132"/>
      <c r="AC111" s="132"/>
      <c r="AD111" s="132"/>
      <c r="AE111" s="3"/>
      <c r="AF111" s="1"/>
    </row>
    <row r="112" spans="1:32" ht="27" customHeight="1" thickBot="1" x14ac:dyDescent="0.35">
      <c r="A112" s="37"/>
      <c r="B112" s="138">
        <v>200</v>
      </c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36">
        <v>113</v>
      </c>
      <c r="N112" s="35"/>
      <c r="O112" s="60" t="s">
        <v>21</v>
      </c>
      <c r="P112" s="59">
        <v>810</v>
      </c>
      <c r="Q112" s="58">
        <v>1</v>
      </c>
      <c r="R112" s="57">
        <v>13</v>
      </c>
      <c r="S112" s="30">
        <v>113</v>
      </c>
      <c r="T112" s="56" t="s">
        <v>511</v>
      </c>
      <c r="U112" s="55">
        <v>200</v>
      </c>
      <c r="V112" s="27" t="s">
        <v>2</v>
      </c>
      <c r="W112" s="26"/>
      <c r="X112" s="25"/>
      <c r="Y112" s="54">
        <v>638000</v>
      </c>
      <c r="Z112" s="53">
        <v>0</v>
      </c>
      <c r="AA112" s="23" t="s">
        <v>477</v>
      </c>
      <c r="AB112" s="139"/>
      <c r="AC112" s="139"/>
      <c r="AD112" s="139"/>
      <c r="AE112" s="3"/>
      <c r="AF112" s="1"/>
    </row>
    <row r="113" spans="1:32" ht="40.200000000000003" customHeight="1" thickBot="1" x14ac:dyDescent="0.35">
      <c r="A113" s="37"/>
      <c r="B113" s="140">
        <v>240</v>
      </c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36">
        <v>113</v>
      </c>
      <c r="N113" s="35"/>
      <c r="O113" s="52" t="s">
        <v>20</v>
      </c>
      <c r="P113" s="51">
        <v>810</v>
      </c>
      <c r="Q113" s="50">
        <v>1</v>
      </c>
      <c r="R113" s="49">
        <v>13</v>
      </c>
      <c r="S113" s="30">
        <v>113</v>
      </c>
      <c r="T113" s="48" t="s">
        <v>511</v>
      </c>
      <c r="U113" s="47">
        <v>240</v>
      </c>
      <c r="V113" s="27" t="s">
        <v>2</v>
      </c>
      <c r="W113" s="26"/>
      <c r="X113" s="25"/>
      <c r="Y113" s="46">
        <v>638000</v>
      </c>
      <c r="Z113" s="45">
        <v>0</v>
      </c>
      <c r="AA113" s="23" t="s">
        <v>477</v>
      </c>
      <c r="AB113" s="139"/>
      <c r="AC113" s="139"/>
      <c r="AD113" s="139"/>
      <c r="AE113" s="3"/>
      <c r="AF113" s="1"/>
    </row>
    <row r="114" spans="1:32" ht="27" customHeight="1" thickBot="1" x14ac:dyDescent="0.35">
      <c r="A114" s="37"/>
      <c r="B114" s="145">
        <v>300</v>
      </c>
      <c r="C114" s="145"/>
      <c r="D114" s="145"/>
      <c r="E114" s="145"/>
      <c r="F114" s="145"/>
      <c r="G114" s="145"/>
      <c r="H114" s="145"/>
      <c r="I114" s="145"/>
      <c r="J114" s="145"/>
      <c r="K114" s="145"/>
      <c r="L114" s="145"/>
      <c r="M114" s="36">
        <v>113</v>
      </c>
      <c r="N114" s="35"/>
      <c r="O114" s="86" t="s">
        <v>66</v>
      </c>
      <c r="P114" s="85">
        <v>810</v>
      </c>
      <c r="Q114" s="84">
        <v>1</v>
      </c>
      <c r="R114" s="83">
        <v>13</v>
      </c>
      <c r="S114" s="30">
        <v>113</v>
      </c>
      <c r="T114" s="82" t="s">
        <v>511</v>
      </c>
      <c r="U114" s="81">
        <v>300</v>
      </c>
      <c r="V114" s="27" t="s">
        <v>2</v>
      </c>
      <c r="W114" s="26"/>
      <c r="X114" s="25"/>
      <c r="Y114" s="80">
        <v>0</v>
      </c>
      <c r="Z114" s="79">
        <v>0</v>
      </c>
      <c r="AA114" s="23" t="s">
        <v>477</v>
      </c>
      <c r="AB114" s="139"/>
      <c r="AC114" s="139"/>
      <c r="AD114" s="139"/>
      <c r="AE114" s="3"/>
      <c r="AF114" s="1"/>
    </row>
    <row r="115" spans="1:32" ht="15" customHeight="1" thickBot="1" x14ac:dyDescent="0.35">
      <c r="A115" s="37"/>
      <c r="B115" s="140">
        <v>350</v>
      </c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36">
        <v>113</v>
      </c>
      <c r="N115" s="35"/>
      <c r="O115" s="52" t="s">
        <v>427</v>
      </c>
      <c r="P115" s="51">
        <v>810</v>
      </c>
      <c r="Q115" s="50">
        <v>1</v>
      </c>
      <c r="R115" s="49">
        <v>13</v>
      </c>
      <c r="S115" s="30">
        <v>113</v>
      </c>
      <c r="T115" s="48" t="s">
        <v>511</v>
      </c>
      <c r="U115" s="47">
        <v>350</v>
      </c>
      <c r="V115" s="27" t="s">
        <v>2</v>
      </c>
      <c r="W115" s="26"/>
      <c r="X115" s="25"/>
      <c r="Y115" s="46">
        <v>0</v>
      </c>
      <c r="Z115" s="45">
        <v>0</v>
      </c>
      <c r="AA115" s="23" t="s">
        <v>477</v>
      </c>
      <c r="AB115" s="139"/>
      <c r="AC115" s="139"/>
      <c r="AD115" s="139"/>
      <c r="AE115" s="3"/>
      <c r="AF115" s="1"/>
    </row>
    <row r="116" spans="1:32" ht="40.200000000000003" customHeight="1" thickBot="1" x14ac:dyDescent="0.35">
      <c r="A116" s="37"/>
      <c r="B116" s="145">
        <v>600</v>
      </c>
      <c r="C116" s="145"/>
      <c r="D116" s="145"/>
      <c r="E116" s="145"/>
      <c r="F116" s="145"/>
      <c r="G116" s="145"/>
      <c r="H116" s="145"/>
      <c r="I116" s="145"/>
      <c r="J116" s="145"/>
      <c r="K116" s="145"/>
      <c r="L116" s="145"/>
      <c r="M116" s="36">
        <v>113</v>
      </c>
      <c r="N116" s="35"/>
      <c r="O116" s="86" t="s">
        <v>35</v>
      </c>
      <c r="P116" s="85">
        <v>810</v>
      </c>
      <c r="Q116" s="84">
        <v>1</v>
      </c>
      <c r="R116" s="83">
        <v>13</v>
      </c>
      <c r="S116" s="30">
        <v>113</v>
      </c>
      <c r="T116" s="82" t="s">
        <v>511</v>
      </c>
      <c r="U116" s="81">
        <v>600</v>
      </c>
      <c r="V116" s="27" t="s">
        <v>2</v>
      </c>
      <c r="W116" s="26"/>
      <c r="X116" s="25"/>
      <c r="Y116" s="80">
        <v>0</v>
      </c>
      <c r="Z116" s="79">
        <v>0</v>
      </c>
      <c r="AA116" s="23" t="s">
        <v>477</v>
      </c>
      <c r="AB116" s="139"/>
      <c r="AC116" s="139"/>
      <c r="AD116" s="139"/>
      <c r="AE116" s="3"/>
      <c r="AF116" s="1"/>
    </row>
    <row r="117" spans="1:32" ht="40.200000000000003" customHeight="1" thickBot="1" x14ac:dyDescent="0.35">
      <c r="A117" s="37"/>
      <c r="B117" s="140">
        <v>630</v>
      </c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36">
        <v>113</v>
      </c>
      <c r="N117" s="35"/>
      <c r="O117" s="52" t="s">
        <v>222</v>
      </c>
      <c r="P117" s="51">
        <v>810</v>
      </c>
      <c r="Q117" s="50">
        <v>1</v>
      </c>
      <c r="R117" s="49">
        <v>13</v>
      </c>
      <c r="S117" s="30">
        <v>113</v>
      </c>
      <c r="T117" s="48" t="s">
        <v>511</v>
      </c>
      <c r="U117" s="47">
        <v>630</v>
      </c>
      <c r="V117" s="27" t="s">
        <v>2</v>
      </c>
      <c r="W117" s="26"/>
      <c r="X117" s="25"/>
      <c r="Y117" s="46">
        <v>0</v>
      </c>
      <c r="Z117" s="45">
        <v>0</v>
      </c>
      <c r="AA117" s="23" t="s">
        <v>477</v>
      </c>
      <c r="AB117" s="139"/>
      <c r="AC117" s="139"/>
      <c r="AD117" s="139"/>
      <c r="AE117" s="3"/>
      <c r="AF117" s="1"/>
    </row>
    <row r="118" spans="1:32" ht="55.95" customHeight="1" thickBot="1" x14ac:dyDescent="0.35">
      <c r="A118" s="37"/>
      <c r="B118" s="72"/>
      <c r="C118" s="71"/>
      <c r="D118" s="70"/>
      <c r="E118" s="148" t="s">
        <v>510</v>
      </c>
      <c r="F118" s="148"/>
      <c r="G118" s="148"/>
      <c r="H118" s="148"/>
      <c r="I118" s="149"/>
      <c r="J118" s="149"/>
      <c r="K118" s="149"/>
      <c r="L118" s="149"/>
      <c r="M118" s="36">
        <v>113</v>
      </c>
      <c r="N118" s="35"/>
      <c r="O118" s="44" t="s">
        <v>509</v>
      </c>
      <c r="P118" s="43">
        <v>810</v>
      </c>
      <c r="Q118" s="42">
        <v>1</v>
      </c>
      <c r="R118" s="41">
        <v>13</v>
      </c>
      <c r="S118" s="30">
        <v>113</v>
      </c>
      <c r="T118" s="40" t="s">
        <v>508</v>
      </c>
      <c r="U118" s="39" t="s">
        <v>5</v>
      </c>
      <c r="V118" s="27" t="s">
        <v>2</v>
      </c>
      <c r="W118" s="26"/>
      <c r="X118" s="25"/>
      <c r="Y118" s="38">
        <v>0</v>
      </c>
      <c r="Z118" s="17">
        <v>0</v>
      </c>
      <c r="AA118" s="23" t="s">
        <v>4</v>
      </c>
      <c r="AB118" s="132"/>
      <c r="AC118" s="132"/>
      <c r="AD118" s="132"/>
      <c r="AE118" s="3"/>
      <c r="AF118" s="1"/>
    </row>
    <row r="119" spans="1:32" ht="69.599999999999994" customHeight="1" thickBot="1" x14ac:dyDescent="0.35">
      <c r="A119" s="37"/>
      <c r="B119" s="69"/>
      <c r="C119" s="68"/>
      <c r="D119" s="68"/>
      <c r="E119" s="67"/>
      <c r="F119" s="67"/>
      <c r="G119" s="67"/>
      <c r="H119" s="66"/>
      <c r="I119" s="141" t="s">
        <v>507</v>
      </c>
      <c r="J119" s="141"/>
      <c r="K119" s="141"/>
      <c r="L119" s="141"/>
      <c r="M119" s="36">
        <v>113</v>
      </c>
      <c r="N119" s="35"/>
      <c r="O119" s="34" t="s">
        <v>506</v>
      </c>
      <c r="P119" s="65">
        <v>810</v>
      </c>
      <c r="Q119" s="64">
        <v>1</v>
      </c>
      <c r="R119" s="63">
        <v>13</v>
      </c>
      <c r="S119" s="30">
        <v>113</v>
      </c>
      <c r="T119" s="29" t="s">
        <v>505</v>
      </c>
      <c r="U119" s="28" t="s">
        <v>5</v>
      </c>
      <c r="V119" s="27" t="s">
        <v>2</v>
      </c>
      <c r="W119" s="26"/>
      <c r="X119" s="25"/>
      <c r="Y119" s="62">
        <v>0</v>
      </c>
      <c r="Z119" s="61">
        <v>0</v>
      </c>
      <c r="AA119" s="23" t="s">
        <v>477</v>
      </c>
      <c r="AB119" s="132"/>
      <c r="AC119" s="132"/>
      <c r="AD119" s="132"/>
      <c r="AE119" s="3"/>
      <c r="AF119" s="1"/>
    </row>
    <row r="120" spans="1:32" ht="27" customHeight="1" thickBot="1" x14ac:dyDescent="0.35">
      <c r="A120" s="37"/>
      <c r="B120" s="138">
        <v>200</v>
      </c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36">
        <v>113</v>
      </c>
      <c r="N120" s="35"/>
      <c r="O120" s="60" t="s">
        <v>21</v>
      </c>
      <c r="P120" s="59">
        <v>810</v>
      </c>
      <c r="Q120" s="58">
        <v>1</v>
      </c>
      <c r="R120" s="57">
        <v>13</v>
      </c>
      <c r="S120" s="30">
        <v>113</v>
      </c>
      <c r="T120" s="56" t="s">
        <v>505</v>
      </c>
      <c r="U120" s="55">
        <v>200</v>
      </c>
      <c r="V120" s="27" t="s">
        <v>2</v>
      </c>
      <c r="W120" s="26"/>
      <c r="X120" s="25"/>
      <c r="Y120" s="54">
        <v>0</v>
      </c>
      <c r="Z120" s="53">
        <v>0</v>
      </c>
      <c r="AA120" s="23" t="s">
        <v>477</v>
      </c>
      <c r="AB120" s="139"/>
      <c r="AC120" s="139"/>
      <c r="AD120" s="139"/>
      <c r="AE120" s="3"/>
      <c r="AF120" s="1"/>
    </row>
    <row r="121" spans="1:32" ht="40.200000000000003" customHeight="1" thickBot="1" x14ac:dyDescent="0.35">
      <c r="A121" s="37"/>
      <c r="B121" s="140">
        <v>240</v>
      </c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36">
        <v>113</v>
      </c>
      <c r="N121" s="35"/>
      <c r="O121" s="52" t="s">
        <v>20</v>
      </c>
      <c r="P121" s="51">
        <v>810</v>
      </c>
      <c r="Q121" s="50">
        <v>1</v>
      </c>
      <c r="R121" s="49">
        <v>13</v>
      </c>
      <c r="S121" s="30">
        <v>113</v>
      </c>
      <c r="T121" s="48" t="s">
        <v>505</v>
      </c>
      <c r="U121" s="47">
        <v>240</v>
      </c>
      <c r="V121" s="27" t="s">
        <v>2</v>
      </c>
      <c r="W121" s="26"/>
      <c r="X121" s="25"/>
      <c r="Y121" s="46">
        <v>0</v>
      </c>
      <c r="Z121" s="45">
        <v>0</v>
      </c>
      <c r="AA121" s="23" t="s">
        <v>477</v>
      </c>
      <c r="AB121" s="139"/>
      <c r="AC121" s="139"/>
      <c r="AD121" s="139"/>
      <c r="AE121" s="3"/>
      <c r="AF121" s="1"/>
    </row>
    <row r="122" spans="1:32" ht="27" customHeight="1" thickBot="1" x14ac:dyDescent="0.35">
      <c r="A122" s="37"/>
      <c r="B122" s="145">
        <v>300</v>
      </c>
      <c r="C122" s="145"/>
      <c r="D122" s="145"/>
      <c r="E122" s="145"/>
      <c r="F122" s="145"/>
      <c r="G122" s="145"/>
      <c r="H122" s="145"/>
      <c r="I122" s="145"/>
      <c r="J122" s="145"/>
      <c r="K122" s="145"/>
      <c r="L122" s="145"/>
      <c r="M122" s="36">
        <v>113</v>
      </c>
      <c r="N122" s="35"/>
      <c r="O122" s="86" t="s">
        <v>66</v>
      </c>
      <c r="P122" s="85">
        <v>810</v>
      </c>
      <c r="Q122" s="84">
        <v>1</v>
      </c>
      <c r="R122" s="83">
        <v>13</v>
      </c>
      <c r="S122" s="30">
        <v>113</v>
      </c>
      <c r="T122" s="82" t="s">
        <v>505</v>
      </c>
      <c r="U122" s="81">
        <v>300</v>
      </c>
      <c r="V122" s="27" t="s">
        <v>2</v>
      </c>
      <c r="W122" s="26"/>
      <c r="X122" s="25"/>
      <c r="Y122" s="80">
        <v>0</v>
      </c>
      <c r="Z122" s="79">
        <v>0</v>
      </c>
      <c r="AA122" s="23" t="s">
        <v>477</v>
      </c>
      <c r="AB122" s="139"/>
      <c r="AC122" s="139"/>
      <c r="AD122" s="139"/>
      <c r="AE122" s="3"/>
      <c r="AF122" s="1"/>
    </row>
    <row r="123" spans="1:32" ht="15" customHeight="1" thickBot="1" x14ac:dyDescent="0.35">
      <c r="A123" s="37"/>
      <c r="B123" s="140">
        <v>350</v>
      </c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36">
        <v>113</v>
      </c>
      <c r="N123" s="35"/>
      <c r="O123" s="52" t="s">
        <v>427</v>
      </c>
      <c r="P123" s="51">
        <v>810</v>
      </c>
      <c r="Q123" s="50">
        <v>1</v>
      </c>
      <c r="R123" s="49">
        <v>13</v>
      </c>
      <c r="S123" s="30">
        <v>113</v>
      </c>
      <c r="T123" s="48" t="s">
        <v>505</v>
      </c>
      <c r="U123" s="47">
        <v>350</v>
      </c>
      <c r="V123" s="27" t="s">
        <v>2</v>
      </c>
      <c r="W123" s="26"/>
      <c r="X123" s="25"/>
      <c r="Y123" s="46">
        <v>0</v>
      </c>
      <c r="Z123" s="45">
        <v>0</v>
      </c>
      <c r="AA123" s="23" t="s">
        <v>477</v>
      </c>
      <c r="AB123" s="139"/>
      <c r="AC123" s="139"/>
      <c r="AD123" s="139"/>
      <c r="AE123" s="3"/>
      <c r="AF123" s="1"/>
    </row>
    <row r="124" spans="1:32" ht="138.6" customHeight="1" thickBot="1" x14ac:dyDescent="0.35">
      <c r="A124" s="37"/>
      <c r="B124" s="74"/>
      <c r="C124" s="73"/>
      <c r="D124" s="73"/>
      <c r="E124" s="67"/>
      <c r="F124" s="67"/>
      <c r="G124" s="67"/>
      <c r="H124" s="66"/>
      <c r="I124" s="137" t="s">
        <v>504</v>
      </c>
      <c r="J124" s="137"/>
      <c r="K124" s="137"/>
      <c r="L124" s="137"/>
      <c r="M124" s="36">
        <v>113</v>
      </c>
      <c r="N124" s="35"/>
      <c r="O124" s="44" t="s">
        <v>495</v>
      </c>
      <c r="P124" s="43">
        <v>810</v>
      </c>
      <c r="Q124" s="42">
        <v>1</v>
      </c>
      <c r="R124" s="41">
        <v>13</v>
      </c>
      <c r="S124" s="30">
        <v>113</v>
      </c>
      <c r="T124" s="40" t="s">
        <v>503</v>
      </c>
      <c r="U124" s="39" t="s">
        <v>5</v>
      </c>
      <c r="V124" s="27" t="s">
        <v>2</v>
      </c>
      <c r="W124" s="26"/>
      <c r="X124" s="25"/>
      <c r="Y124" s="38">
        <v>0</v>
      </c>
      <c r="Z124" s="17">
        <v>0</v>
      </c>
      <c r="AA124" s="23" t="s">
        <v>7</v>
      </c>
      <c r="AB124" s="132"/>
      <c r="AC124" s="132"/>
      <c r="AD124" s="132"/>
      <c r="AE124" s="3"/>
      <c r="AF124" s="1"/>
    </row>
    <row r="125" spans="1:32" ht="27" customHeight="1" thickBot="1" x14ac:dyDescent="0.35">
      <c r="A125" s="37"/>
      <c r="B125" s="138">
        <v>300</v>
      </c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36">
        <v>113</v>
      </c>
      <c r="N125" s="35"/>
      <c r="O125" s="60" t="s">
        <v>66</v>
      </c>
      <c r="P125" s="59">
        <v>810</v>
      </c>
      <c r="Q125" s="58">
        <v>1</v>
      </c>
      <c r="R125" s="57">
        <v>13</v>
      </c>
      <c r="S125" s="30">
        <v>113</v>
      </c>
      <c r="T125" s="56" t="s">
        <v>503</v>
      </c>
      <c r="U125" s="55">
        <v>300</v>
      </c>
      <c r="V125" s="27" t="s">
        <v>2</v>
      </c>
      <c r="W125" s="26"/>
      <c r="X125" s="25"/>
      <c r="Y125" s="54">
        <v>0</v>
      </c>
      <c r="Z125" s="53">
        <v>0</v>
      </c>
      <c r="AA125" s="23" t="s">
        <v>7</v>
      </c>
      <c r="AB125" s="139"/>
      <c r="AC125" s="139"/>
      <c r="AD125" s="139"/>
      <c r="AE125" s="3"/>
      <c r="AF125" s="1"/>
    </row>
    <row r="126" spans="1:32" ht="15" customHeight="1" thickBot="1" x14ac:dyDescent="0.35">
      <c r="A126" s="37"/>
      <c r="B126" s="140">
        <v>350</v>
      </c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36">
        <v>113</v>
      </c>
      <c r="N126" s="35"/>
      <c r="O126" s="52" t="s">
        <v>427</v>
      </c>
      <c r="P126" s="51">
        <v>810</v>
      </c>
      <c r="Q126" s="50">
        <v>1</v>
      </c>
      <c r="R126" s="49">
        <v>13</v>
      </c>
      <c r="S126" s="30">
        <v>113</v>
      </c>
      <c r="T126" s="48" t="s">
        <v>503</v>
      </c>
      <c r="U126" s="47">
        <v>350</v>
      </c>
      <c r="V126" s="27" t="s">
        <v>2</v>
      </c>
      <c r="W126" s="26"/>
      <c r="X126" s="25"/>
      <c r="Y126" s="46">
        <v>0</v>
      </c>
      <c r="Z126" s="45">
        <v>0</v>
      </c>
      <c r="AA126" s="23" t="s">
        <v>7</v>
      </c>
      <c r="AB126" s="139"/>
      <c r="AC126" s="139"/>
      <c r="AD126" s="139"/>
      <c r="AE126" s="3"/>
      <c r="AF126" s="1"/>
    </row>
    <row r="127" spans="1:32" ht="55.95" customHeight="1" thickBot="1" x14ac:dyDescent="0.35">
      <c r="A127" s="37"/>
      <c r="B127" s="72"/>
      <c r="C127" s="71"/>
      <c r="D127" s="70"/>
      <c r="E127" s="148" t="s">
        <v>502</v>
      </c>
      <c r="F127" s="148"/>
      <c r="G127" s="148"/>
      <c r="H127" s="148"/>
      <c r="I127" s="149"/>
      <c r="J127" s="149"/>
      <c r="K127" s="149"/>
      <c r="L127" s="149"/>
      <c r="M127" s="36">
        <v>113</v>
      </c>
      <c r="N127" s="35"/>
      <c r="O127" s="44" t="s">
        <v>501</v>
      </c>
      <c r="P127" s="43">
        <v>810</v>
      </c>
      <c r="Q127" s="42">
        <v>1</v>
      </c>
      <c r="R127" s="41">
        <v>13</v>
      </c>
      <c r="S127" s="30">
        <v>113</v>
      </c>
      <c r="T127" s="40" t="s">
        <v>500</v>
      </c>
      <c r="U127" s="39" t="s">
        <v>5</v>
      </c>
      <c r="V127" s="27" t="s">
        <v>2</v>
      </c>
      <c r="W127" s="26"/>
      <c r="X127" s="25"/>
      <c r="Y127" s="38">
        <v>632700</v>
      </c>
      <c r="Z127" s="17">
        <v>632700</v>
      </c>
      <c r="AA127" s="23" t="s">
        <v>4</v>
      </c>
      <c r="AB127" s="132"/>
      <c r="AC127" s="132"/>
      <c r="AD127" s="132"/>
      <c r="AE127" s="3"/>
      <c r="AF127" s="1"/>
    </row>
    <row r="128" spans="1:32" ht="69.599999999999994" customHeight="1" thickBot="1" x14ac:dyDescent="0.35">
      <c r="A128" s="37"/>
      <c r="B128" s="69"/>
      <c r="C128" s="68"/>
      <c r="D128" s="68"/>
      <c r="E128" s="67"/>
      <c r="F128" s="67"/>
      <c r="G128" s="67"/>
      <c r="H128" s="66"/>
      <c r="I128" s="141" t="s">
        <v>499</v>
      </c>
      <c r="J128" s="141"/>
      <c r="K128" s="141"/>
      <c r="L128" s="141"/>
      <c r="M128" s="36">
        <v>113</v>
      </c>
      <c r="N128" s="35"/>
      <c r="O128" s="34" t="s">
        <v>498</v>
      </c>
      <c r="P128" s="65">
        <v>810</v>
      </c>
      <c r="Q128" s="64">
        <v>1</v>
      </c>
      <c r="R128" s="63">
        <v>13</v>
      </c>
      <c r="S128" s="30">
        <v>113</v>
      </c>
      <c r="T128" s="29" t="s">
        <v>497</v>
      </c>
      <c r="U128" s="28" t="s">
        <v>5</v>
      </c>
      <c r="V128" s="27" t="s">
        <v>2</v>
      </c>
      <c r="W128" s="26"/>
      <c r="X128" s="25"/>
      <c r="Y128" s="62">
        <v>31700</v>
      </c>
      <c r="Z128" s="61">
        <v>31700</v>
      </c>
      <c r="AA128" s="23" t="s">
        <v>477</v>
      </c>
      <c r="AB128" s="132"/>
      <c r="AC128" s="132"/>
      <c r="AD128" s="132"/>
      <c r="AE128" s="3"/>
      <c r="AF128" s="1"/>
    </row>
    <row r="129" spans="1:32" ht="27" customHeight="1" thickBot="1" x14ac:dyDescent="0.35">
      <c r="A129" s="37"/>
      <c r="B129" s="138">
        <v>300</v>
      </c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36">
        <v>113</v>
      </c>
      <c r="N129" s="35"/>
      <c r="O129" s="60" t="s">
        <v>66</v>
      </c>
      <c r="P129" s="59">
        <v>810</v>
      </c>
      <c r="Q129" s="58">
        <v>1</v>
      </c>
      <c r="R129" s="57">
        <v>13</v>
      </c>
      <c r="S129" s="30">
        <v>113</v>
      </c>
      <c r="T129" s="56" t="s">
        <v>497</v>
      </c>
      <c r="U129" s="55">
        <v>300</v>
      </c>
      <c r="V129" s="27" t="s">
        <v>2</v>
      </c>
      <c r="W129" s="26"/>
      <c r="X129" s="25"/>
      <c r="Y129" s="54">
        <v>31700</v>
      </c>
      <c r="Z129" s="53">
        <v>31700</v>
      </c>
      <c r="AA129" s="23" t="s">
        <v>477</v>
      </c>
      <c r="AB129" s="139"/>
      <c r="AC129" s="139"/>
      <c r="AD129" s="139"/>
      <c r="AE129" s="3"/>
      <c r="AF129" s="1"/>
    </row>
    <row r="130" spans="1:32" ht="15" customHeight="1" thickBot="1" x14ac:dyDescent="0.35">
      <c r="A130" s="37"/>
      <c r="B130" s="140">
        <v>350</v>
      </c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36">
        <v>113</v>
      </c>
      <c r="N130" s="35"/>
      <c r="O130" s="52" t="s">
        <v>427</v>
      </c>
      <c r="P130" s="51">
        <v>810</v>
      </c>
      <c r="Q130" s="50">
        <v>1</v>
      </c>
      <c r="R130" s="49">
        <v>13</v>
      </c>
      <c r="S130" s="30">
        <v>113</v>
      </c>
      <c r="T130" s="48" t="s">
        <v>497</v>
      </c>
      <c r="U130" s="47">
        <v>350</v>
      </c>
      <c r="V130" s="27" t="s">
        <v>2</v>
      </c>
      <c r="W130" s="26"/>
      <c r="X130" s="25"/>
      <c r="Y130" s="46">
        <v>31700</v>
      </c>
      <c r="Z130" s="45">
        <v>31700</v>
      </c>
      <c r="AA130" s="23" t="s">
        <v>477</v>
      </c>
      <c r="AB130" s="139"/>
      <c r="AC130" s="139"/>
      <c r="AD130" s="139"/>
      <c r="AE130" s="3"/>
      <c r="AF130" s="1"/>
    </row>
    <row r="131" spans="1:32" ht="138.6" customHeight="1" thickBot="1" x14ac:dyDescent="0.35">
      <c r="A131" s="37"/>
      <c r="B131" s="74"/>
      <c r="C131" s="73"/>
      <c r="D131" s="73"/>
      <c r="E131" s="67"/>
      <c r="F131" s="67"/>
      <c r="G131" s="67"/>
      <c r="H131" s="66"/>
      <c r="I131" s="137" t="s">
        <v>496</v>
      </c>
      <c r="J131" s="137"/>
      <c r="K131" s="137"/>
      <c r="L131" s="137"/>
      <c r="M131" s="36">
        <v>113</v>
      </c>
      <c r="N131" s="35"/>
      <c r="O131" s="44" t="s">
        <v>495</v>
      </c>
      <c r="P131" s="43">
        <v>810</v>
      </c>
      <c r="Q131" s="42">
        <v>1</v>
      </c>
      <c r="R131" s="41">
        <v>13</v>
      </c>
      <c r="S131" s="30">
        <v>113</v>
      </c>
      <c r="T131" s="40" t="s">
        <v>494</v>
      </c>
      <c r="U131" s="39" t="s">
        <v>5</v>
      </c>
      <c r="V131" s="27" t="s">
        <v>2</v>
      </c>
      <c r="W131" s="26"/>
      <c r="X131" s="25"/>
      <c r="Y131" s="38">
        <v>601000</v>
      </c>
      <c r="Z131" s="17">
        <v>601000</v>
      </c>
      <c r="AA131" s="23" t="s">
        <v>7</v>
      </c>
      <c r="AB131" s="132"/>
      <c r="AC131" s="132"/>
      <c r="AD131" s="132"/>
      <c r="AE131" s="3"/>
      <c r="AF131" s="1"/>
    </row>
    <row r="132" spans="1:32" ht="27" customHeight="1" thickBot="1" x14ac:dyDescent="0.35">
      <c r="A132" s="37"/>
      <c r="B132" s="138">
        <v>300</v>
      </c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36">
        <v>113</v>
      </c>
      <c r="N132" s="35"/>
      <c r="O132" s="60" t="s">
        <v>66</v>
      </c>
      <c r="P132" s="59">
        <v>810</v>
      </c>
      <c r="Q132" s="58">
        <v>1</v>
      </c>
      <c r="R132" s="57">
        <v>13</v>
      </c>
      <c r="S132" s="30">
        <v>113</v>
      </c>
      <c r="T132" s="56" t="s">
        <v>494</v>
      </c>
      <c r="U132" s="55">
        <v>300</v>
      </c>
      <c r="V132" s="27" t="s">
        <v>2</v>
      </c>
      <c r="W132" s="26"/>
      <c r="X132" s="25"/>
      <c r="Y132" s="54">
        <v>601000</v>
      </c>
      <c r="Z132" s="53">
        <v>601000</v>
      </c>
      <c r="AA132" s="23" t="s">
        <v>7</v>
      </c>
      <c r="AB132" s="139"/>
      <c r="AC132" s="139"/>
      <c r="AD132" s="139"/>
      <c r="AE132" s="3"/>
      <c r="AF132" s="1"/>
    </row>
    <row r="133" spans="1:32" ht="15" customHeight="1" thickBot="1" x14ac:dyDescent="0.35">
      <c r="A133" s="37"/>
      <c r="B133" s="140">
        <v>350</v>
      </c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36">
        <v>113</v>
      </c>
      <c r="N133" s="35"/>
      <c r="O133" s="52" t="s">
        <v>427</v>
      </c>
      <c r="P133" s="51">
        <v>810</v>
      </c>
      <c r="Q133" s="50">
        <v>1</v>
      </c>
      <c r="R133" s="49">
        <v>13</v>
      </c>
      <c r="S133" s="30">
        <v>113</v>
      </c>
      <c r="T133" s="48" t="s">
        <v>494</v>
      </c>
      <c r="U133" s="47">
        <v>350</v>
      </c>
      <c r="V133" s="27" t="s">
        <v>2</v>
      </c>
      <c r="W133" s="26"/>
      <c r="X133" s="25"/>
      <c r="Y133" s="46">
        <v>601000</v>
      </c>
      <c r="Z133" s="45">
        <v>601000</v>
      </c>
      <c r="AA133" s="23" t="s">
        <v>7</v>
      </c>
      <c r="AB133" s="139"/>
      <c r="AC133" s="139"/>
      <c r="AD133" s="139"/>
      <c r="AE133" s="3"/>
      <c r="AF133" s="1"/>
    </row>
    <row r="134" spans="1:32" ht="28.2" customHeight="1" thickBot="1" x14ac:dyDescent="0.35">
      <c r="A134" s="37"/>
      <c r="B134" s="72"/>
      <c r="C134" s="71"/>
      <c r="D134" s="70"/>
      <c r="E134" s="148" t="s">
        <v>15</v>
      </c>
      <c r="F134" s="148"/>
      <c r="G134" s="148"/>
      <c r="H134" s="148"/>
      <c r="I134" s="149"/>
      <c r="J134" s="149"/>
      <c r="K134" s="149"/>
      <c r="L134" s="149"/>
      <c r="M134" s="36">
        <v>113</v>
      </c>
      <c r="N134" s="35"/>
      <c r="O134" s="44" t="s">
        <v>14</v>
      </c>
      <c r="P134" s="43">
        <v>810</v>
      </c>
      <c r="Q134" s="42">
        <v>1</v>
      </c>
      <c r="R134" s="41">
        <v>13</v>
      </c>
      <c r="S134" s="30">
        <v>113</v>
      </c>
      <c r="T134" s="40" t="s">
        <v>13</v>
      </c>
      <c r="U134" s="39" t="s">
        <v>5</v>
      </c>
      <c r="V134" s="27" t="s">
        <v>2</v>
      </c>
      <c r="W134" s="26"/>
      <c r="X134" s="25"/>
      <c r="Y134" s="38">
        <v>16785351.379999999</v>
      </c>
      <c r="Z134" s="17">
        <v>13726134.890000001</v>
      </c>
      <c r="AA134" s="23" t="s">
        <v>4</v>
      </c>
      <c r="AB134" s="132"/>
      <c r="AC134" s="132"/>
      <c r="AD134" s="132"/>
      <c r="AE134" s="3"/>
      <c r="AF134" s="1"/>
    </row>
    <row r="135" spans="1:32" ht="28.2" customHeight="1" thickBot="1" x14ac:dyDescent="0.35">
      <c r="A135" s="37"/>
      <c r="B135" s="69"/>
      <c r="C135" s="68"/>
      <c r="D135" s="68"/>
      <c r="E135" s="67"/>
      <c r="F135" s="67"/>
      <c r="G135" s="67"/>
      <c r="H135" s="66"/>
      <c r="I135" s="141" t="s">
        <v>493</v>
      </c>
      <c r="J135" s="141"/>
      <c r="K135" s="141"/>
      <c r="L135" s="141"/>
      <c r="M135" s="36">
        <v>113</v>
      </c>
      <c r="N135" s="35"/>
      <c r="O135" s="34" t="s">
        <v>492</v>
      </c>
      <c r="P135" s="65">
        <v>810</v>
      </c>
      <c r="Q135" s="64">
        <v>1</v>
      </c>
      <c r="R135" s="63">
        <v>13</v>
      </c>
      <c r="S135" s="30">
        <v>113</v>
      </c>
      <c r="T135" s="29" t="s">
        <v>491</v>
      </c>
      <c r="U135" s="28" t="s">
        <v>5</v>
      </c>
      <c r="V135" s="27" t="s">
        <v>2</v>
      </c>
      <c r="W135" s="26"/>
      <c r="X135" s="25"/>
      <c r="Y135" s="62">
        <v>1500000</v>
      </c>
      <c r="Z135" s="61">
        <v>500000</v>
      </c>
      <c r="AA135" s="23" t="s">
        <v>477</v>
      </c>
      <c r="AB135" s="132"/>
      <c r="AC135" s="132"/>
      <c r="AD135" s="132"/>
      <c r="AE135" s="3"/>
      <c r="AF135" s="1"/>
    </row>
    <row r="136" spans="1:32" ht="27" customHeight="1" thickBot="1" x14ac:dyDescent="0.35">
      <c r="A136" s="37"/>
      <c r="B136" s="138">
        <v>200</v>
      </c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36">
        <v>113</v>
      </c>
      <c r="N136" s="35"/>
      <c r="O136" s="60" t="s">
        <v>21</v>
      </c>
      <c r="P136" s="59">
        <v>810</v>
      </c>
      <c r="Q136" s="58">
        <v>1</v>
      </c>
      <c r="R136" s="57">
        <v>13</v>
      </c>
      <c r="S136" s="30">
        <v>113</v>
      </c>
      <c r="T136" s="56" t="s">
        <v>491</v>
      </c>
      <c r="U136" s="55">
        <v>200</v>
      </c>
      <c r="V136" s="27" t="s">
        <v>2</v>
      </c>
      <c r="W136" s="26"/>
      <c r="X136" s="25"/>
      <c r="Y136" s="54">
        <v>1500000</v>
      </c>
      <c r="Z136" s="53">
        <v>500000</v>
      </c>
      <c r="AA136" s="23" t="s">
        <v>477</v>
      </c>
      <c r="AB136" s="139"/>
      <c r="AC136" s="139"/>
      <c r="AD136" s="139"/>
      <c r="AE136" s="3"/>
      <c r="AF136" s="1"/>
    </row>
    <row r="137" spans="1:32" ht="40.200000000000003" customHeight="1" thickBot="1" x14ac:dyDescent="0.35">
      <c r="A137" s="37"/>
      <c r="B137" s="140">
        <v>240</v>
      </c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36">
        <v>113</v>
      </c>
      <c r="N137" s="35"/>
      <c r="O137" s="52" t="s">
        <v>20</v>
      </c>
      <c r="P137" s="51">
        <v>810</v>
      </c>
      <c r="Q137" s="50">
        <v>1</v>
      </c>
      <c r="R137" s="49">
        <v>13</v>
      </c>
      <c r="S137" s="30">
        <v>113</v>
      </c>
      <c r="T137" s="48" t="s">
        <v>491</v>
      </c>
      <c r="U137" s="47">
        <v>240</v>
      </c>
      <c r="V137" s="27" t="s">
        <v>2</v>
      </c>
      <c r="W137" s="26"/>
      <c r="X137" s="25"/>
      <c r="Y137" s="46">
        <v>1500000</v>
      </c>
      <c r="Z137" s="45">
        <v>500000</v>
      </c>
      <c r="AA137" s="23" t="s">
        <v>477</v>
      </c>
      <c r="AB137" s="139"/>
      <c r="AC137" s="139"/>
      <c r="AD137" s="139"/>
      <c r="AE137" s="3"/>
      <c r="AF137" s="1"/>
    </row>
    <row r="138" spans="1:32" ht="15" customHeight="1" thickBot="1" x14ac:dyDescent="0.35">
      <c r="A138" s="37"/>
      <c r="B138" s="145">
        <v>800</v>
      </c>
      <c r="C138" s="145"/>
      <c r="D138" s="145"/>
      <c r="E138" s="145"/>
      <c r="F138" s="145"/>
      <c r="G138" s="145"/>
      <c r="H138" s="145"/>
      <c r="I138" s="145"/>
      <c r="J138" s="145"/>
      <c r="K138" s="145"/>
      <c r="L138" s="145"/>
      <c r="M138" s="36">
        <v>113</v>
      </c>
      <c r="N138" s="35"/>
      <c r="O138" s="86" t="s">
        <v>55</v>
      </c>
      <c r="P138" s="85">
        <v>810</v>
      </c>
      <c r="Q138" s="84">
        <v>1</v>
      </c>
      <c r="R138" s="83">
        <v>13</v>
      </c>
      <c r="S138" s="30">
        <v>113</v>
      </c>
      <c r="T138" s="82" t="s">
        <v>491</v>
      </c>
      <c r="U138" s="81">
        <v>800</v>
      </c>
      <c r="V138" s="27" t="s">
        <v>2</v>
      </c>
      <c r="W138" s="26"/>
      <c r="X138" s="25"/>
      <c r="Y138" s="80">
        <v>0</v>
      </c>
      <c r="Z138" s="79">
        <v>0</v>
      </c>
      <c r="AA138" s="23" t="s">
        <v>477</v>
      </c>
      <c r="AB138" s="139"/>
      <c r="AC138" s="139"/>
      <c r="AD138" s="139"/>
      <c r="AE138" s="3"/>
      <c r="AF138" s="1"/>
    </row>
    <row r="139" spans="1:32" ht="15" customHeight="1" thickBot="1" x14ac:dyDescent="0.35">
      <c r="A139" s="37"/>
      <c r="B139" s="140">
        <v>850</v>
      </c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36">
        <v>113</v>
      </c>
      <c r="N139" s="35"/>
      <c r="O139" s="52" t="s">
        <v>54</v>
      </c>
      <c r="P139" s="51">
        <v>810</v>
      </c>
      <c r="Q139" s="50">
        <v>1</v>
      </c>
      <c r="R139" s="49">
        <v>13</v>
      </c>
      <c r="S139" s="30">
        <v>113</v>
      </c>
      <c r="T139" s="48" t="s">
        <v>491</v>
      </c>
      <c r="U139" s="47">
        <v>850</v>
      </c>
      <c r="V139" s="27" t="s">
        <v>2</v>
      </c>
      <c r="W139" s="26"/>
      <c r="X139" s="25"/>
      <c r="Y139" s="46">
        <v>0</v>
      </c>
      <c r="Z139" s="45">
        <v>0</v>
      </c>
      <c r="AA139" s="23" t="s">
        <v>477</v>
      </c>
      <c r="AB139" s="139"/>
      <c r="AC139" s="139"/>
      <c r="AD139" s="139"/>
      <c r="AE139" s="3"/>
      <c r="AF139" s="1"/>
    </row>
    <row r="140" spans="1:32" ht="28.2" customHeight="1" thickBot="1" x14ac:dyDescent="0.35">
      <c r="A140" s="37"/>
      <c r="B140" s="74"/>
      <c r="C140" s="73"/>
      <c r="D140" s="73"/>
      <c r="E140" s="67"/>
      <c r="F140" s="67"/>
      <c r="G140" s="67"/>
      <c r="H140" s="66"/>
      <c r="I140" s="137" t="s">
        <v>490</v>
      </c>
      <c r="J140" s="137"/>
      <c r="K140" s="137"/>
      <c r="L140" s="137"/>
      <c r="M140" s="36">
        <v>113</v>
      </c>
      <c r="N140" s="35"/>
      <c r="O140" s="44" t="s">
        <v>489</v>
      </c>
      <c r="P140" s="43">
        <v>810</v>
      </c>
      <c r="Q140" s="42">
        <v>1</v>
      </c>
      <c r="R140" s="41">
        <v>13</v>
      </c>
      <c r="S140" s="30">
        <v>113</v>
      </c>
      <c r="T140" s="40" t="s">
        <v>487</v>
      </c>
      <c r="U140" s="39" t="s">
        <v>5</v>
      </c>
      <c r="V140" s="27" t="s">
        <v>2</v>
      </c>
      <c r="W140" s="26"/>
      <c r="X140" s="25"/>
      <c r="Y140" s="38">
        <v>1000000</v>
      </c>
      <c r="Z140" s="17">
        <v>0</v>
      </c>
      <c r="AA140" s="23" t="s">
        <v>477</v>
      </c>
      <c r="AB140" s="132"/>
      <c r="AC140" s="132"/>
      <c r="AD140" s="132"/>
      <c r="AE140" s="3"/>
      <c r="AF140" s="1"/>
    </row>
    <row r="141" spans="1:32" ht="66.599999999999994" customHeight="1" thickBot="1" x14ac:dyDescent="0.35">
      <c r="A141" s="37"/>
      <c r="B141" s="138">
        <v>100</v>
      </c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36">
        <v>113</v>
      </c>
      <c r="N141" s="35"/>
      <c r="O141" s="60" t="s">
        <v>47</v>
      </c>
      <c r="P141" s="59">
        <v>810</v>
      </c>
      <c r="Q141" s="58">
        <v>1</v>
      </c>
      <c r="R141" s="57">
        <v>13</v>
      </c>
      <c r="S141" s="30">
        <v>113</v>
      </c>
      <c r="T141" s="56" t="s">
        <v>487</v>
      </c>
      <c r="U141" s="55">
        <v>100</v>
      </c>
      <c r="V141" s="27" t="s">
        <v>2</v>
      </c>
      <c r="W141" s="26"/>
      <c r="X141" s="25"/>
      <c r="Y141" s="54">
        <v>0</v>
      </c>
      <c r="Z141" s="53">
        <v>0</v>
      </c>
      <c r="AA141" s="23" t="s">
        <v>477</v>
      </c>
      <c r="AB141" s="139"/>
      <c r="AC141" s="139"/>
      <c r="AD141" s="139"/>
      <c r="AE141" s="3"/>
      <c r="AF141" s="1"/>
    </row>
    <row r="142" spans="1:32" ht="27" customHeight="1" thickBot="1" x14ac:dyDescent="0.35">
      <c r="A142" s="37"/>
      <c r="B142" s="140">
        <v>110</v>
      </c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36">
        <v>113</v>
      </c>
      <c r="N142" s="35"/>
      <c r="O142" s="52" t="s">
        <v>46</v>
      </c>
      <c r="P142" s="51">
        <v>810</v>
      </c>
      <c r="Q142" s="50">
        <v>1</v>
      </c>
      <c r="R142" s="49">
        <v>13</v>
      </c>
      <c r="S142" s="30">
        <v>113</v>
      </c>
      <c r="T142" s="48" t="s">
        <v>487</v>
      </c>
      <c r="U142" s="47">
        <v>110</v>
      </c>
      <c r="V142" s="27" t="s">
        <v>2</v>
      </c>
      <c r="W142" s="26"/>
      <c r="X142" s="25"/>
      <c r="Y142" s="46">
        <v>0</v>
      </c>
      <c r="Z142" s="45">
        <v>0</v>
      </c>
      <c r="AA142" s="23" t="s">
        <v>477</v>
      </c>
      <c r="AB142" s="139"/>
      <c r="AC142" s="139"/>
      <c r="AD142" s="139"/>
      <c r="AE142" s="3"/>
      <c r="AF142" s="1"/>
    </row>
    <row r="143" spans="1:32" ht="27" customHeight="1" thickBot="1" x14ac:dyDescent="0.35">
      <c r="A143" s="37"/>
      <c r="B143" s="145">
        <v>200</v>
      </c>
      <c r="C143" s="145"/>
      <c r="D143" s="145"/>
      <c r="E143" s="145"/>
      <c r="F143" s="145"/>
      <c r="G143" s="145"/>
      <c r="H143" s="145"/>
      <c r="I143" s="145"/>
      <c r="J143" s="145"/>
      <c r="K143" s="145"/>
      <c r="L143" s="145"/>
      <c r="M143" s="36">
        <v>113</v>
      </c>
      <c r="N143" s="35"/>
      <c r="O143" s="86" t="s">
        <v>21</v>
      </c>
      <c r="P143" s="85">
        <v>810</v>
      </c>
      <c r="Q143" s="84">
        <v>1</v>
      </c>
      <c r="R143" s="83">
        <v>13</v>
      </c>
      <c r="S143" s="30">
        <v>113</v>
      </c>
      <c r="T143" s="82" t="s">
        <v>487</v>
      </c>
      <c r="U143" s="81">
        <v>200</v>
      </c>
      <c r="V143" s="27" t="s">
        <v>2</v>
      </c>
      <c r="W143" s="26"/>
      <c r="X143" s="25"/>
      <c r="Y143" s="80">
        <v>1000000</v>
      </c>
      <c r="Z143" s="79">
        <v>0</v>
      </c>
      <c r="AA143" s="23" t="s">
        <v>477</v>
      </c>
      <c r="AB143" s="139"/>
      <c r="AC143" s="139"/>
      <c r="AD143" s="139"/>
      <c r="AE143" s="3"/>
      <c r="AF143" s="1"/>
    </row>
    <row r="144" spans="1:32" ht="40.200000000000003" customHeight="1" thickBot="1" x14ac:dyDescent="0.35">
      <c r="A144" s="37"/>
      <c r="B144" s="140">
        <v>240</v>
      </c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36">
        <v>113</v>
      </c>
      <c r="N144" s="35"/>
      <c r="O144" s="52" t="s">
        <v>20</v>
      </c>
      <c r="P144" s="51">
        <v>810</v>
      </c>
      <c r="Q144" s="50">
        <v>1</v>
      </c>
      <c r="R144" s="49">
        <v>13</v>
      </c>
      <c r="S144" s="30">
        <v>113</v>
      </c>
      <c r="T144" s="48" t="s">
        <v>487</v>
      </c>
      <c r="U144" s="47">
        <v>240</v>
      </c>
      <c r="V144" s="27" t="s">
        <v>2</v>
      </c>
      <c r="W144" s="26"/>
      <c r="X144" s="25"/>
      <c r="Y144" s="46">
        <v>1000000</v>
      </c>
      <c r="Z144" s="45">
        <v>0</v>
      </c>
      <c r="AA144" s="23" t="s">
        <v>477</v>
      </c>
      <c r="AB144" s="139"/>
      <c r="AC144" s="139"/>
      <c r="AD144" s="139"/>
      <c r="AE144" s="3"/>
      <c r="AF144" s="1"/>
    </row>
    <row r="145" spans="1:32" ht="27" customHeight="1" thickBot="1" x14ac:dyDescent="0.35">
      <c r="A145" s="37"/>
      <c r="B145" s="145">
        <v>300</v>
      </c>
      <c r="C145" s="145"/>
      <c r="D145" s="145"/>
      <c r="E145" s="145"/>
      <c r="F145" s="145"/>
      <c r="G145" s="145"/>
      <c r="H145" s="145"/>
      <c r="I145" s="145"/>
      <c r="J145" s="145"/>
      <c r="K145" s="145"/>
      <c r="L145" s="145"/>
      <c r="M145" s="36">
        <v>113</v>
      </c>
      <c r="N145" s="35"/>
      <c r="O145" s="86" t="s">
        <v>66</v>
      </c>
      <c r="P145" s="85">
        <v>810</v>
      </c>
      <c r="Q145" s="84">
        <v>1</v>
      </c>
      <c r="R145" s="83">
        <v>13</v>
      </c>
      <c r="S145" s="30">
        <v>113</v>
      </c>
      <c r="T145" s="82" t="s">
        <v>487</v>
      </c>
      <c r="U145" s="81">
        <v>300</v>
      </c>
      <c r="V145" s="27" t="s">
        <v>2</v>
      </c>
      <c r="W145" s="26"/>
      <c r="X145" s="25"/>
      <c r="Y145" s="80">
        <v>0</v>
      </c>
      <c r="Z145" s="79">
        <v>0</v>
      </c>
      <c r="AA145" s="23" t="s">
        <v>477</v>
      </c>
      <c r="AB145" s="139"/>
      <c r="AC145" s="139"/>
      <c r="AD145" s="139"/>
      <c r="AE145" s="3"/>
      <c r="AF145" s="1"/>
    </row>
    <row r="146" spans="1:32" ht="15" customHeight="1" thickBot="1" x14ac:dyDescent="0.35">
      <c r="A146" s="37"/>
      <c r="B146" s="138">
        <v>340</v>
      </c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36">
        <v>113</v>
      </c>
      <c r="N146" s="35"/>
      <c r="O146" s="60" t="s">
        <v>488</v>
      </c>
      <c r="P146" s="59">
        <v>810</v>
      </c>
      <c r="Q146" s="58">
        <v>1</v>
      </c>
      <c r="R146" s="57">
        <v>13</v>
      </c>
      <c r="S146" s="30">
        <v>113</v>
      </c>
      <c r="T146" s="56" t="s">
        <v>487</v>
      </c>
      <c r="U146" s="55">
        <v>340</v>
      </c>
      <c r="V146" s="27" t="s">
        <v>2</v>
      </c>
      <c r="W146" s="26"/>
      <c r="X146" s="25"/>
      <c r="Y146" s="54">
        <v>0</v>
      </c>
      <c r="Z146" s="53">
        <v>0</v>
      </c>
      <c r="AA146" s="23" t="s">
        <v>477</v>
      </c>
      <c r="AB146" s="139"/>
      <c r="AC146" s="139"/>
      <c r="AD146" s="139"/>
      <c r="AE146" s="3"/>
      <c r="AF146" s="1"/>
    </row>
    <row r="147" spans="1:32" ht="15" customHeight="1" thickBot="1" x14ac:dyDescent="0.35">
      <c r="A147" s="37"/>
      <c r="B147" s="140">
        <v>350</v>
      </c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36">
        <v>113</v>
      </c>
      <c r="N147" s="35"/>
      <c r="O147" s="52" t="s">
        <v>427</v>
      </c>
      <c r="P147" s="51">
        <v>810</v>
      </c>
      <c r="Q147" s="50">
        <v>1</v>
      </c>
      <c r="R147" s="49">
        <v>13</v>
      </c>
      <c r="S147" s="30">
        <v>113</v>
      </c>
      <c r="T147" s="48" t="s">
        <v>487</v>
      </c>
      <c r="U147" s="47">
        <v>350</v>
      </c>
      <c r="V147" s="27" t="s">
        <v>2</v>
      </c>
      <c r="W147" s="26"/>
      <c r="X147" s="25"/>
      <c r="Y147" s="46">
        <v>0</v>
      </c>
      <c r="Z147" s="45">
        <v>0</v>
      </c>
      <c r="AA147" s="23" t="s">
        <v>477</v>
      </c>
      <c r="AB147" s="139"/>
      <c r="AC147" s="139"/>
      <c r="AD147" s="139"/>
      <c r="AE147" s="3"/>
      <c r="AF147" s="1"/>
    </row>
    <row r="148" spans="1:32" ht="15" customHeight="1" thickBot="1" x14ac:dyDescent="0.35">
      <c r="A148" s="37"/>
      <c r="B148" s="145">
        <v>800</v>
      </c>
      <c r="C148" s="145"/>
      <c r="D148" s="145"/>
      <c r="E148" s="145"/>
      <c r="F148" s="145"/>
      <c r="G148" s="145"/>
      <c r="H148" s="145"/>
      <c r="I148" s="145"/>
      <c r="J148" s="145"/>
      <c r="K148" s="145"/>
      <c r="L148" s="145"/>
      <c r="M148" s="36">
        <v>113</v>
      </c>
      <c r="N148" s="35"/>
      <c r="O148" s="86" t="s">
        <v>55</v>
      </c>
      <c r="P148" s="85">
        <v>810</v>
      </c>
      <c r="Q148" s="84">
        <v>1</v>
      </c>
      <c r="R148" s="83">
        <v>13</v>
      </c>
      <c r="S148" s="30">
        <v>113</v>
      </c>
      <c r="T148" s="82" t="s">
        <v>487</v>
      </c>
      <c r="U148" s="81">
        <v>800</v>
      </c>
      <c r="V148" s="27" t="s">
        <v>2</v>
      </c>
      <c r="W148" s="26"/>
      <c r="X148" s="25"/>
      <c r="Y148" s="80">
        <v>0</v>
      </c>
      <c r="Z148" s="79">
        <v>0</v>
      </c>
      <c r="AA148" s="23" t="s">
        <v>477</v>
      </c>
      <c r="AB148" s="139"/>
      <c r="AC148" s="139"/>
      <c r="AD148" s="139"/>
      <c r="AE148" s="3"/>
      <c r="AF148" s="1"/>
    </row>
    <row r="149" spans="1:32" ht="15" customHeight="1" thickBot="1" x14ac:dyDescent="0.35">
      <c r="A149" s="37"/>
      <c r="B149" s="140">
        <v>850</v>
      </c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36">
        <v>113</v>
      </c>
      <c r="N149" s="35"/>
      <c r="O149" s="52" t="s">
        <v>54</v>
      </c>
      <c r="P149" s="51">
        <v>810</v>
      </c>
      <c r="Q149" s="50">
        <v>1</v>
      </c>
      <c r="R149" s="49">
        <v>13</v>
      </c>
      <c r="S149" s="30">
        <v>113</v>
      </c>
      <c r="T149" s="48" t="s">
        <v>487</v>
      </c>
      <c r="U149" s="47">
        <v>850</v>
      </c>
      <c r="V149" s="27" t="s">
        <v>2</v>
      </c>
      <c r="W149" s="26"/>
      <c r="X149" s="25"/>
      <c r="Y149" s="46">
        <v>0</v>
      </c>
      <c r="Z149" s="45">
        <v>0</v>
      </c>
      <c r="AA149" s="23" t="s">
        <v>477</v>
      </c>
      <c r="AB149" s="139"/>
      <c r="AC149" s="139"/>
      <c r="AD149" s="139"/>
      <c r="AE149" s="3"/>
      <c r="AF149" s="1"/>
    </row>
    <row r="150" spans="1:32" ht="42" customHeight="1" thickBot="1" x14ac:dyDescent="0.35">
      <c r="A150" s="37"/>
      <c r="B150" s="74"/>
      <c r="C150" s="73"/>
      <c r="D150" s="73"/>
      <c r="E150" s="67"/>
      <c r="F150" s="67"/>
      <c r="G150" s="67"/>
      <c r="H150" s="66"/>
      <c r="I150" s="137" t="s">
        <v>486</v>
      </c>
      <c r="J150" s="137"/>
      <c r="K150" s="137"/>
      <c r="L150" s="137"/>
      <c r="M150" s="36">
        <v>113</v>
      </c>
      <c r="N150" s="35"/>
      <c r="O150" s="44" t="s">
        <v>485</v>
      </c>
      <c r="P150" s="43">
        <v>810</v>
      </c>
      <c r="Q150" s="42">
        <v>1</v>
      </c>
      <c r="R150" s="41">
        <v>13</v>
      </c>
      <c r="S150" s="30">
        <v>113</v>
      </c>
      <c r="T150" s="40" t="s">
        <v>484</v>
      </c>
      <c r="U150" s="39" t="s">
        <v>5</v>
      </c>
      <c r="V150" s="27" t="s">
        <v>2</v>
      </c>
      <c r="W150" s="26"/>
      <c r="X150" s="25"/>
      <c r="Y150" s="38">
        <v>0</v>
      </c>
      <c r="Z150" s="17">
        <v>0</v>
      </c>
      <c r="AA150" s="23" t="s">
        <v>477</v>
      </c>
      <c r="AB150" s="132"/>
      <c r="AC150" s="132"/>
      <c r="AD150" s="132"/>
      <c r="AE150" s="3"/>
      <c r="AF150" s="1"/>
    </row>
    <row r="151" spans="1:32" ht="66.599999999999994" customHeight="1" thickBot="1" x14ac:dyDescent="0.35">
      <c r="A151" s="37"/>
      <c r="B151" s="138">
        <v>100</v>
      </c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36">
        <v>113</v>
      </c>
      <c r="N151" s="35"/>
      <c r="O151" s="60" t="s">
        <v>47</v>
      </c>
      <c r="P151" s="59">
        <v>810</v>
      </c>
      <c r="Q151" s="58">
        <v>1</v>
      </c>
      <c r="R151" s="57">
        <v>13</v>
      </c>
      <c r="S151" s="30">
        <v>113</v>
      </c>
      <c r="T151" s="56" t="s">
        <v>484</v>
      </c>
      <c r="U151" s="55">
        <v>100</v>
      </c>
      <c r="V151" s="27" t="s">
        <v>2</v>
      </c>
      <c r="W151" s="26"/>
      <c r="X151" s="25"/>
      <c r="Y151" s="54">
        <v>0</v>
      </c>
      <c r="Z151" s="53">
        <v>0</v>
      </c>
      <c r="AA151" s="23" t="s">
        <v>477</v>
      </c>
      <c r="AB151" s="139"/>
      <c r="AC151" s="139"/>
      <c r="AD151" s="139"/>
      <c r="AE151" s="3"/>
      <c r="AF151" s="1"/>
    </row>
    <row r="152" spans="1:32" ht="27" customHeight="1" thickBot="1" x14ac:dyDescent="0.35">
      <c r="A152" s="37"/>
      <c r="B152" s="140">
        <v>110</v>
      </c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36">
        <v>113</v>
      </c>
      <c r="N152" s="35"/>
      <c r="O152" s="52" t="s">
        <v>46</v>
      </c>
      <c r="P152" s="51">
        <v>810</v>
      </c>
      <c r="Q152" s="50">
        <v>1</v>
      </c>
      <c r="R152" s="49">
        <v>13</v>
      </c>
      <c r="S152" s="30">
        <v>113</v>
      </c>
      <c r="T152" s="48" t="s">
        <v>484</v>
      </c>
      <c r="U152" s="47">
        <v>110</v>
      </c>
      <c r="V152" s="27" t="s">
        <v>2</v>
      </c>
      <c r="W152" s="26"/>
      <c r="X152" s="25"/>
      <c r="Y152" s="46">
        <v>0</v>
      </c>
      <c r="Z152" s="45">
        <v>0</v>
      </c>
      <c r="AA152" s="23" t="s">
        <v>477</v>
      </c>
      <c r="AB152" s="139"/>
      <c r="AC152" s="139"/>
      <c r="AD152" s="139"/>
      <c r="AE152" s="3"/>
      <c r="AF152" s="1"/>
    </row>
    <row r="153" spans="1:32" ht="27" customHeight="1" thickBot="1" x14ac:dyDescent="0.35">
      <c r="A153" s="37"/>
      <c r="B153" s="145">
        <v>200</v>
      </c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36">
        <v>113</v>
      </c>
      <c r="N153" s="35"/>
      <c r="O153" s="86" t="s">
        <v>21</v>
      </c>
      <c r="P153" s="85">
        <v>810</v>
      </c>
      <c r="Q153" s="84">
        <v>1</v>
      </c>
      <c r="R153" s="83">
        <v>13</v>
      </c>
      <c r="S153" s="30">
        <v>113</v>
      </c>
      <c r="T153" s="82" t="s">
        <v>484</v>
      </c>
      <c r="U153" s="81">
        <v>200</v>
      </c>
      <c r="V153" s="27" t="s">
        <v>2</v>
      </c>
      <c r="W153" s="26"/>
      <c r="X153" s="25"/>
      <c r="Y153" s="80">
        <v>0</v>
      </c>
      <c r="Z153" s="79">
        <v>0</v>
      </c>
      <c r="AA153" s="23" t="s">
        <v>477</v>
      </c>
      <c r="AB153" s="139"/>
      <c r="AC153" s="139"/>
      <c r="AD153" s="139"/>
      <c r="AE153" s="3"/>
      <c r="AF153" s="1"/>
    </row>
    <row r="154" spans="1:32" ht="40.200000000000003" customHeight="1" thickBot="1" x14ac:dyDescent="0.35">
      <c r="A154" s="37"/>
      <c r="B154" s="140">
        <v>240</v>
      </c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36">
        <v>113</v>
      </c>
      <c r="N154" s="35"/>
      <c r="O154" s="52" t="s">
        <v>20</v>
      </c>
      <c r="P154" s="51">
        <v>810</v>
      </c>
      <c r="Q154" s="50">
        <v>1</v>
      </c>
      <c r="R154" s="49">
        <v>13</v>
      </c>
      <c r="S154" s="30">
        <v>113</v>
      </c>
      <c r="T154" s="48" t="s">
        <v>484</v>
      </c>
      <c r="U154" s="47">
        <v>240</v>
      </c>
      <c r="V154" s="27" t="s">
        <v>2</v>
      </c>
      <c r="W154" s="26"/>
      <c r="X154" s="25"/>
      <c r="Y154" s="46">
        <v>0</v>
      </c>
      <c r="Z154" s="45">
        <v>0</v>
      </c>
      <c r="AA154" s="23" t="s">
        <v>477</v>
      </c>
      <c r="AB154" s="139"/>
      <c r="AC154" s="139"/>
      <c r="AD154" s="139"/>
      <c r="AE154" s="3"/>
      <c r="AF154" s="1"/>
    </row>
    <row r="155" spans="1:32" ht="42" customHeight="1" thickBot="1" x14ac:dyDescent="0.35">
      <c r="A155" s="37"/>
      <c r="B155" s="74"/>
      <c r="C155" s="73"/>
      <c r="D155" s="73"/>
      <c r="E155" s="67"/>
      <c r="F155" s="67"/>
      <c r="G155" s="67"/>
      <c r="H155" s="66"/>
      <c r="I155" s="137" t="s">
        <v>483</v>
      </c>
      <c r="J155" s="137"/>
      <c r="K155" s="137"/>
      <c r="L155" s="137"/>
      <c r="M155" s="36">
        <v>113</v>
      </c>
      <c r="N155" s="35"/>
      <c r="O155" s="44" t="s">
        <v>482</v>
      </c>
      <c r="P155" s="43">
        <v>810</v>
      </c>
      <c r="Q155" s="42">
        <v>1</v>
      </c>
      <c r="R155" s="41">
        <v>13</v>
      </c>
      <c r="S155" s="30">
        <v>113</v>
      </c>
      <c r="T155" s="40" t="s">
        <v>481</v>
      </c>
      <c r="U155" s="39" t="s">
        <v>5</v>
      </c>
      <c r="V155" s="27" t="s">
        <v>2</v>
      </c>
      <c r="W155" s="26"/>
      <c r="X155" s="25"/>
      <c r="Y155" s="38">
        <v>14285351.380000001</v>
      </c>
      <c r="Z155" s="17">
        <v>13226134.890000001</v>
      </c>
      <c r="AA155" s="23" t="s">
        <v>477</v>
      </c>
      <c r="AB155" s="132"/>
      <c r="AC155" s="132"/>
      <c r="AD155" s="132"/>
      <c r="AE155" s="3"/>
      <c r="AF155" s="1"/>
    </row>
    <row r="156" spans="1:32" ht="66.599999999999994" customHeight="1" thickBot="1" x14ac:dyDescent="0.35">
      <c r="A156" s="37"/>
      <c r="B156" s="138">
        <v>100</v>
      </c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36">
        <v>113</v>
      </c>
      <c r="N156" s="35"/>
      <c r="O156" s="60" t="s">
        <v>47</v>
      </c>
      <c r="P156" s="59">
        <v>810</v>
      </c>
      <c r="Q156" s="58">
        <v>1</v>
      </c>
      <c r="R156" s="57">
        <v>13</v>
      </c>
      <c r="S156" s="30">
        <v>113</v>
      </c>
      <c r="T156" s="56" t="s">
        <v>481</v>
      </c>
      <c r="U156" s="55">
        <v>100</v>
      </c>
      <c r="V156" s="27" t="s">
        <v>2</v>
      </c>
      <c r="W156" s="26"/>
      <c r="X156" s="25"/>
      <c r="Y156" s="54">
        <v>8769179.3900000006</v>
      </c>
      <c r="Z156" s="53">
        <v>7470468.2300000004</v>
      </c>
      <c r="AA156" s="23" t="s">
        <v>477</v>
      </c>
      <c r="AB156" s="139"/>
      <c r="AC156" s="139"/>
      <c r="AD156" s="139"/>
      <c r="AE156" s="3"/>
      <c r="AF156" s="1"/>
    </row>
    <row r="157" spans="1:32" ht="27" customHeight="1" thickBot="1" x14ac:dyDescent="0.35">
      <c r="A157" s="37"/>
      <c r="B157" s="140">
        <v>110</v>
      </c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36">
        <v>113</v>
      </c>
      <c r="N157" s="35"/>
      <c r="O157" s="52" t="s">
        <v>46</v>
      </c>
      <c r="P157" s="51">
        <v>810</v>
      </c>
      <c r="Q157" s="50">
        <v>1</v>
      </c>
      <c r="R157" s="49">
        <v>13</v>
      </c>
      <c r="S157" s="30">
        <v>113</v>
      </c>
      <c r="T157" s="48" t="s">
        <v>481</v>
      </c>
      <c r="U157" s="47">
        <v>110</v>
      </c>
      <c r="V157" s="27" t="s">
        <v>2</v>
      </c>
      <c r="W157" s="26"/>
      <c r="X157" s="25"/>
      <c r="Y157" s="46">
        <v>8769179.3900000006</v>
      </c>
      <c r="Z157" s="45">
        <v>7470468.2300000004</v>
      </c>
      <c r="AA157" s="23" t="s">
        <v>477</v>
      </c>
      <c r="AB157" s="139"/>
      <c r="AC157" s="139"/>
      <c r="AD157" s="139"/>
      <c r="AE157" s="3"/>
      <c r="AF157" s="1"/>
    </row>
    <row r="158" spans="1:32" ht="27" customHeight="1" thickBot="1" x14ac:dyDescent="0.35">
      <c r="A158" s="37"/>
      <c r="B158" s="145">
        <v>200</v>
      </c>
      <c r="C158" s="145"/>
      <c r="D158" s="145"/>
      <c r="E158" s="145"/>
      <c r="F158" s="145"/>
      <c r="G158" s="145"/>
      <c r="H158" s="145"/>
      <c r="I158" s="145"/>
      <c r="J158" s="145"/>
      <c r="K158" s="145"/>
      <c r="L158" s="145"/>
      <c r="M158" s="36">
        <v>113</v>
      </c>
      <c r="N158" s="35"/>
      <c r="O158" s="86" t="s">
        <v>21</v>
      </c>
      <c r="P158" s="85">
        <v>810</v>
      </c>
      <c r="Q158" s="84">
        <v>1</v>
      </c>
      <c r="R158" s="83">
        <v>13</v>
      </c>
      <c r="S158" s="30">
        <v>113</v>
      </c>
      <c r="T158" s="82" t="s">
        <v>481</v>
      </c>
      <c r="U158" s="81">
        <v>200</v>
      </c>
      <c r="V158" s="27" t="s">
        <v>2</v>
      </c>
      <c r="W158" s="26"/>
      <c r="X158" s="25"/>
      <c r="Y158" s="80">
        <v>5513655.6799999997</v>
      </c>
      <c r="Z158" s="79">
        <v>5753455.6600000001</v>
      </c>
      <c r="AA158" s="23" t="s">
        <v>477</v>
      </c>
      <c r="AB158" s="139"/>
      <c r="AC158" s="139"/>
      <c r="AD158" s="139"/>
      <c r="AE158" s="3"/>
      <c r="AF158" s="1"/>
    </row>
    <row r="159" spans="1:32" ht="40.200000000000003" customHeight="1" thickBot="1" x14ac:dyDescent="0.35">
      <c r="A159" s="37"/>
      <c r="B159" s="140">
        <v>240</v>
      </c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36">
        <v>113</v>
      </c>
      <c r="N159" s="35"/>
      <c r="O159" s="52" t="s">
        <v>20</v>
      </c>
      <c r="P159" s="51">
        <v>810</v>
      </c>
      <c r="Q159" s="50">
        <v>1</v>
      </c>
      <c r="R159" s="49">
        <v>13</v>
      </c>
      <c r="S159" s="30">
        <v>113</v>
      </c>
      <c r="T159" s="48" t="s">
        <v>481</v>
      </c>
      <c r="U159" s="47">
        <v>240</v>
      </c>
      <c r="V159" s="27" t="s">
        <v>2</v>
      </c>
      <c r="W159" s="26"/>
      <c r="X159" s="25"/>
      <c r="Y159" s="46">
        <v>5513655.6799999997</v>
      </c>
      <c r="Z159" s="45">
        <v>5753455.6600000001</v>
      </c>
      <c r="AA159" s="23" t="s">
        <v>477</v>
      </c>
      <c r="AB159" s="139"/>
      <c r="AC159" s="139"/>
      <c r="AD159" s="139"/>
      <c r="AE159" s="3"/>
      <c r="AF159" s="1"/>
    </row>
    <row r="160" spans="1:32" ht="15" customHeight="1" thickBot="1" x14ac:dyDescent="0.35">
      <c r="A160" s="37"/>
      <c r="B160" s="145">
        <v>800</v>
      </c>
      <c r="C160" s="145"/>
      <c r="D160" s="145"/>
      <c r="E160" s="145"/>
      <c r="F160" s="145"/>
      <c r="G160" s="145"/>
      <c r="H160" s="145"/>
      <c r="I160" s="145"/>
      <c r="J160" s="145"/>
      <c r="K160" s="145"/>
      <c r="L160" s="145"/>
      <c r="M160" s="36">
        <v>113</v>
      </c>
      <c r="N160" s="35"/>
      <c r="O160" s="86" t="s">
        <v>55</v>
      </c>
      <c r="P160" s="85">
        <v>810</v>
      </c>
      <c r="Q160" s="84">
        <v>1</v>
      </c>
      <c r="R160" s="83">
        <v>13</v>
      </c>
      <c r="S160" s="30">
        <v>113</v>
      </c>
      <c r="T160" s="82" t="s">
        <v>481</v>
      </c>
      <c r="U160" s="81">
        <v>800</v>
      </c>
      <c r="V160" s="27" t="s">
        <v>2</v>
      </c>
      <c r="W160" s="26"/>
      <c r="X160" s="25"/>
      <c r="Y160" s="80">
        <v>2516.31</v>
      </c>
      <c r="Z160" s="79">
        <v>2211</v>
      </c>
      <c r="AA160" s="23" t="s">
        <v>477</v>
      </c>
      <c r="AB160" s="139"/>
      <c r="AC160" s="139"/>
      <c r="AD160" s="139"/>
      <c r="AE160" s="3"/>
      <c r="AF160" s="1"/>
    </row>
    <row r="161" spans="1:32" ht="15" customHeight="1" thickBot="1" x14ac:dyDescent="0.35">
      <c r="A161" s="37"/>
      <c r="B161" s="140">
        <v>850</v>
      </c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36">
        <v>113</v>
      </c>
      <c r="N161" s="35"/>
      <c r="O161" s="52" t="s">
        <v>54</v>
      </c>
      <c r="P161" s="51">
        <v>810</v>
      </c>
      <c r="Q161" s="50">
        <v>1</v>
      </c>
      <c r="R161" s="49">
        <v>13</v>
      </c>
      <c r="S161" s="30">
        <v>113</v>
      </c>
      <c r="T161" s="48" t="s">
        <v>481</v>
      </c>
      <c r="U161" s="47">
        <v>850</v>
      </c>
      <c r="V161" s="27" t="s">
        <v>2</v>
      </c>
      <c r="W161" s="26"/>
      <c r="X161" s="25"/>
      <c r="Y161" s="46">
        <v>2516.31</v>
      </c>
      <c r="Z161" s="45">
        <v>2211</v>
      </c>
      <c r="AA161" s="23" t="s">
        <v>477</v>
      </c>
      <c r="AB161" s="139"/>
      <c r="AC161" s="139"/>
      <c r="AD161" s="139"/>
      <c r="AE161" s="3"/>
      <c r="AF161" s="1"/>
    </row>
    <row r="162" spans="1:32" ht="42" customHeight="1" thickBot="1" x14ac:dyDescent="0.35">
      <c r="A162" s="37"/>
      <c r="B162" s="74"/>
      <c r="C162" s="73"/>
      <c r="D162" s="73"/>
      <c r="E162" s="67"/>
      <c r="F162" s="67"/>
      <c r="G162" s="67"/>
      <c r="H162" s="66"/>
      <c r="I162" s="137" t="s">
        <v>480</v>
      </c>
      <c r="J162" s="137"/>
      <c r="K162" s="137"/>
      <c r="L162" s="137"/>
      <c r="M162" s="36">
        <v>113</v>
      </c>
      <c r="N162" s="35"/>
      <c r="O162" s="44" t="s">
        <v>479</v>
      </c>
      <c r="P162" s="43">
        <v>810</v>
      </c>
      <c r="Q162" s="42">
        <v>1</v>
      </c>
      <c r="R162" s="41">
        <v>13</v>
      </c>
      <c r="S162" s="30">
        <v>113</v>
      </c>
      <c r="T162" s="40" t="s">
        <v>478</v>
      </c>
      <c r="U162" s="39" t="s">
        <v>5</v>
      </c>
      <c r="V162" s="27" t="s">
        <v>2</v>
      </c>
      <c r="W162" s="26"/>
      <c r="X162" s="25"/>
      <c r="Y162" s="38">
        <v>0</v>
      </c>
      <c r="Z162" s="17">
        <v>0</v>
      </c>
      <c r="AA162" s="23" t="s">
        <v>477</v>
      </c>
      <c r="AB162" s="132"/>
      <c r="AC162" s="132"/>
      <c r="AD162" s="132"/>
      <c r="AE162" s="3"/>
      <c r="AF162" s="1"/>
    </row>
    <row r="163" spans="1:32" ht="66.599999999999994" customHeight="1" thickBot="1" x14ac:dyDescent="0.35">
      <c r="A163" s="37"/>
      <c r="B163" s="138">
        <v>100</v>
      </c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36">
        <v>113</v>
      </c>
      <c r="N163" s="35"/>
      <c r="O163" s="60" t="s">
        <v>47</v>
      </c>
      <c r="P163" s="59">
        <v>810</v>
      </c>
      <c r="Q163" s="58">
        <v>1</v>
      </c>
      <c r="R163" s="57">
        <v>13</v>
      </c>
      <c r="S163" s="30">
        <v>113</v>
      </c>
      <c r="T163" s="56" t="s">
        <v>478</v>
      </c>
      <c r="U163" s="55">
        <v>100</v>
      </c>
      <c r="V163" s="27" t="s">
        <v>2</v>
      </c>
      <c r="W163" s="26"/>
      <c r="X163" s="25"/>
      <c r="Y163" s="54">
        <v>0</v>
      </c>
      <c r="Z163" s="53">
        <v>0</v>
      </c>
      <c r="AA163" s="23" t="s">
        <v>477</v>
      </c>
      <c r="AB163" s="139"/>
      <c r="AC163" s="139"/>
      <c r="AD163" s="139"/>
      <c r="AE163" s="3"/>
      <c r="AF163" s="1"/>
    </row>
    <row r="164" spans="1:32" ht="27" customHeight="1" thickBot="1" x14ac:dyDescent="0.35">
      <c r="A164" s="37"/>
      <c r="B164" s="140">
        <v>110</v>
      </c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36">
        <v>113</v>
      </c>
      <c r="N164" s="35"/>
      <c r="O164" s="52" t="s">
        <v>46</v>
      </c>
      <c r="P164" s="51">
        <v>810</v>
      </c>
      <c r="Q164" s="50">
        <v>1</v>
      </c>
      <c r="R164" s="49">
        <v>13</v>
      </c>
      <c r="S164" s="30">
        <v>113</v>
      </c>
      <c r="T164" s="48" t="s">
        <v>478</v>
      </c>
      <c r="U164" s="47">
        <v>110</v>
      </c>
      <c r="V164" s="27" t="s">
        <v>2</v>
      </c>
      <c r="W164" s="26"/>
      <c r="X164" s="25"/>
      <c r="Y164" s="46">
        <v>0</v>
      </c>
      <c r="Z164" s="45">
        <v>0</v>
      </c>
      <c r="AA164" s="23" t="s">
        <v>477</v>
      </c>
      <c r="AB164" s="139"/>
      <c r="AC164" s="139"/>
      <c r="AD164" s="139"/>
      <c r="AE164" s="3"/>
      <c r="AF164" s="1"/>
    </row>
    <row r="165" spans="1:32" ht="27" customHeight="1" thickBot="1" x14ac:dyDescent="0.35">
      <c r="A165" s="37"/>
      <c r="B165" s="145">
        <v>200</v>
      </c>
      <c r="C165" s="145"/>
      <c r="D165" s="145"/>
      <c r="E165" s="145"/>
      <c r="F165" s="145"/>
      <c r="G165" s="145"/>
      <c r="H165" s="145"/>
      <c r="I165" s="145"/>
      <c r="J165" s="145"/>
      <c r="K165" s="145"/>
      <c r="L165" s="145"/>
      <c r="M165" s="36">
        <v>113</v>
      </c>
      <c r="N165" s="35"/>
      <c r="O165" s="86" t="s">
        <v>21</v>
      </c>
      <c r="P165" s="85">
        <v>810</v>
      </c>
      <c r="Q165" s="84">
        <v>1</v>
      </c>
      <c r="R165" s="83">
        <v>13</v>
      </c>
      <c r="S165" s="30">
        <v>113</v>
      </c>
      <c r="T165" s="82" t="s">
        <v>478</v>
      </c>
      <c r="U165" s="81">
        <v>200</v>
      </c>
      <c r="V165" s="27" t="s">
        <v>2</v>
      </c>
      <c r="W165" s="26"/>
      <c r="X165" s="25"/>
      <c r="Y165" s="80">
        <v>0</v>
      </c>
      <c r="Z165" s="79">
        <v>0</v>
      </c>
      <c r="AA165" s="23" t="s">
        <v>477</v>
      </c>
      <c r="AB165" s="139"/>
      <c r="AC165" s="139"/>
      <c r="AD165" s="139"/>
      <c r="AE165" s="3"/>
      <c r="AF165" s="1"/>
    </row>
    <row r="166" spans="1:32" ht="40.200000000000003" customHeight="1" thickBot="1" x14ac:dyDescent="0.35">
      <c r="A166" s="37"/>
      <c r="B166" s="140">
        <v>240</v>
      </c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36">
        <v>113</v>
      </c>
      <c r="N166" s="35"/>
      <c r="O166" s="52" t="s">
        <v>20</v>
      </c>
      <c r="P166" s="51">
        <v>810</v>
      </c>
      <c r="Q166" s="50">
        <v>1</v>
      </c>
      <c r="R166" s="49">
        <v>13</v>
      </c>
      <c r="S166" s="30">
        <v>113</v>
      </c>
      <c r="T166" s="48" t="s">
        <v>478</v>
      </c>
      <c r="U166" s="47">
        <v>240</v>
      </c>
      <c r="V166" s="27" t="s">
        <v>2</v>
      </c>
      <c r="W166" s="26"/>
      <c r="X166" s="25"/>
      <c r="Y166" s="46">
        <v>0</v>
      </c>
      <c r="Z166" s="45">
        <v>0</v>
      </c>
      <c r="AA166" s="23" t="s">
        <v>477</v>
      </c>
      <c r="AB166" s="139"/>
      <c r="AC166" s="139"/>
      <c r="AD166" s="139"/>
      <c r="AE166" s="3"/>
      <c r="AF166" s="1"/>
    </row>
    <row r="167" spans="1:32" ht="15" customHeight="1" thickBot="1" x14ac:dyDescent="0.35">
      <c r="A167" s="37"/>
      <c r="B167" s="145">
        <v>800</v>
      </c>
      <c r="C167" s="145"/>
      <c r="D167" s="145"/>
      <c r="E167" s="145"/>
      <c r="F167" s="145"/>
      <c r="G167" s="145"/>
      <c r="H167" s="145"/>
      <c r="I167" s="145"/>
      <c r="J167" s="145"/>
      <c r="K167" s="145"/>
      <c r="L167" s="145"/>
      <c r="M167" s="36">
        <v>113</v>
      </c>
      <c r="N167" s="35"/>
      <c r="O167" s="86" t="s">
        <v>55</v>
      </c>
      <c r="P167" s="85">
        <v>810</v>
      </c>
      <c r="Q167" s="84">
        <v>1</v>
      </c>
      <c r="R167" s="83">
        <v>13</v>
      </c>
      <c r="S167" s="30">
        <v>113</v>
      </c>
      <c r="T167" s="82" t="s">
        <v>478</v>
      </c>
      <c r="U167" s="81">
        <v>800</v>
      </c>
      <c r="V167" s="27" t="s">
        <v>2</v>
      </c>
      <c r="W167" s="26"/>
      <c r="X167" s="25"/>
      <c r="Y167" s="80">
        <v>0</v>
      </c>
      <c r="Z167" s="79">
        <v>0</v>
      </c>
      <c r="AA167" s="23" t="s">
        <v>477</v>
      </c>
      <c r="AB167" s="139"/>
      <c r="AC167" s="139"/>
      <c r="AD167" s="139"/>
      <c r="AE167" s="3"/>
      <c r="AF167" s="1"/>
    </row>
    <row r="168" spans="1:32" ht="15" customHeight="1" thickBot="1" x14ac:dyDescent="0.35">
      <c r="A168" s="37"/>
      <c r="B168" s="140">
        <v>850</v>
      </c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36">
        <v>113</v>
      </c>
      <c r="N168" s="35"/>
      <c r="O168" s="52" t="s">
        <v>54</v>
      </c>
      <c r="P168" s="51">
        <v>810</v>
      </c>
      <c r="Q168" s="50">
        <v>1</v>
      </c>
      <c r="R168" s="49">
        <v>13</v>
      </c>
      <c r="S168" s="30">
        <v>113</v>
      </c>
      <c r="T168" s="48" t="s">
        <v>478</v>
      </c>
      <c r="U168" s="47">
        <v>850</v>
      </c>
      <c r="V168" s="27" t="s">
        <v>2</v>
      </c>
      <c r="W168" s="26"/>
      <c r="X168" s="25"/>
      <c r="Y168" s="46">
        <v>0</v>
      </c>
      <c r="Z168" s="45">
        <v>0</v>
      </c>
      <c r="AA168" s="23" t="s">
        <v>477</v>
      </c>
      <c r="AB168" s="139"/>
      <c r="AC168" s="139"/>
      <c r="AD168" s="139"/>
      <c r="AE168" s="3"/>
      <c r="AF168" s="1"/>
    </row>
    <row r="169" spans="1:32" ht="69.599999999999994" customHeight="1" thickBot="1" x14ac:dyDescent="0.35">
      <c r="A169" s="37"/>
      <c r="B169" s="74"/>
      <c r="C169" s="73"/>
      <c r="D169" s="73"/>
      <c r="E169" s="67"/>
      <c r="F169" s="67"/>
      <c r="G169" s="67"/>
      <c r="H169" s="66"/>
      <c r="I169" s="137" t="s">
        <v>49</v>
      </c>
      <c r="J169" s="137"/>
      <c r="K169" s="137"/>
      <c r="L169" s="137"/>
      <c r="M169" s="36">
        <v>113</v>
      </c>
      <c r="N169" s="35"/>
      <c r="O169" s="44" t="s">
        <v>48</v>
      </c>
      <c r="P169" s="43">
        <v>810</v>
      </c>
      <c r="Q169" s="42">
        <v>1</v>
      </c>
      <c r="R169" s="41">
        <v>13</v>
      </c>
      <c r="S169" s="30">
        <v>113</v>
      </c>
      <c r="T169" s="40" t="s">
        <v>45</v>
      </c>
      <c r="U169" s="39" t="s">
        <v>5</v>
      </c>
      <c r="V169" s="27" t="s">
        <v>2</v>
      </c>
      <c r="W169" s="26"/>
      <c r="X169" s="25"/>
      <c r="Y169" s="38">
        <v>0</v>
      </c>
      <c r="Z169" s="17">
        <v>0</v>
      </c>
      <c r="AA169" s="23" t="s">
        <v>7</v>
      </c>
      <c r="AB169" s="132"/>
      <c r="AC169" s="132"/>
      <c r="AD169" s="132"/>
      <c r="AE169" s="3"/>
      <c r="AF169" s="1"/>
    </row>
    <row r="170" spans="1:32" ht="66.599999999999994" customHeight="1" thickBot="1" x14ac:dyDescent="0.35">
      <c r="A170" s="37"/>
      <c r="B170" s="138">
        <v>100</v>
      </c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36">
        <v>113</v>
      </c>
      <c r="N170" s="35"/>
      <c r="O170" s="60" t="s">
        <v>47</v>
      </c>
      <c r="P170" s="59">
        <v>810</v>
      </c>
      <c r="Q170" s="58">
        <v>1</v>
      </c>
      <c r="R170" s="57">
        <v>13</v>
      </c>
      <c r="S170" s="30">
        <v>113</v>
      </c>
      <c r="T170" s="56" t="s">
        <v>45</v>
      </c>
      <c r="U170" s="55">
        <v>100</v>
      </c>
      <c r="V170" s="27" t="s">
        <v>2</v>
      </c>
      <c r="W170" s="26"/>
      <c r="X170" s="25"/>
      <c r="Y170" s="54">
        <v>0</v>
      </c>
      <c r="Z170" s="53">
        <v>0</v>
      </c>
      <c r="AA170" s="23" t="s">
        <v>7</v>
      </c>
      <c r="AB170" s="139"/>
      <c r="AC170" s="139"/>
      <c r="AD170" s="139"/>
      <c r="AE170" s="3"/>
      <c r="AF170" s="1"/>
    </row>
    <row r="171" spans="1:32" ht="27" customHeight="1" thickBot="1" x14ac:dyDescent="0.35">
      <c r="A171" s="37"/>
      <c r="B171" s="140">
        <v>110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36">
        <v>113</v>
      </c>
      <c r="N171" s="35"/>
      <c r="O171" s="52" t="s">
        <v>46</v>
      </c>
      <c r="P171" s="51">
        <v>810</v>
      </c>
      <c r="Q171" s="50">
        <v>1</v>
      </c>
      <c r="R171" s="49">
        <v>13</v>
      </c>
      <c r="S171" s="30">
        <v>113</v>
      </c>
      <c r="T171" s="48" t="s">
        <v>45</v>
      </c>
      <c r="U171" s="47">
        <v>110</v>
      </c>
      <c r="V171" s="27" t="s">
        <v>2</v>
      </c>
      <c r="W171" s="26"/>
      <c r="X171" s="25"/>
      <c r="Y171" s="46">
        <v>0</v>
      </c>
      <c r="Z171" s="45">
        <v>0</v>
      </c>
      <c r="AA171" s="23" t="s">
        <v>7</v>
      </c>
      <c r="AB171" s="139"/>
      <c r="AC171" s="139"/>
      <c r="AD171" s="139"/>
      <c r="AE171" s="3"/>
      <c r="AF171" s="1"/>
    </row>
    <row r="172" spans="1:32" ht="27" customHeight="1" thickBot="1" x14ac:dyDescent="0.35">
      <c r="A172" s="37"/>
      <c r="B172" s="145">
        <v>200</v>
      </c>
      <c r="C172" s="145"/>
      <c r="D172" s="145"/>
      <c r="E172" s="145"/>
      <c r="F172" s="145"/>
      <c r="G172" s="145"/>
      <c r="H172" s="145"/>
      <c r="I172" s="145"/>
      <c r="J172" s="145"/>
      <c r="K172" s="145"/>
      <c r="L172" s="145"/>
      <c r="M172" s="36">
        <v>113</v>
      </c>
      <c r="N172" s="35"/>
      <c r="O172" s="86" t="s">
        <v>21</v>
      </c>
      <c r="P172" s="85">
        <v>810</v>
      </c>
      <c r="Q172" s="84">
        <v>1</v>
      </c>
      <c r="R172" s="83">
        <v>13</v>
      </c>
      <c r="S172" s="30">
        <v>113</v>
      </c>
      <c r="T172" s="82" t="s">
        <v>45</v>
      </c>
      <c r="U172" s="81">
        <v>200</v>
      </c>
      <c r="V172" s="27" t="s">
        <v>2</v>
      </c>
      <c r="W172" s="26"/>
      <c r="X172" s="25"/>
      <c r="Y172" s="80">
        <v>0</v>
      </c>
      <c r="Z172" s="79">
        <v>0</v>
      </c>
      <c r="AA172" s="23" t="s">
        <v>7</v>
      </c>
      <c r="AB172" s="139"/>
      <c r="AC172" s="139"/>
      <c r="AD172" s="139"/>
      <c r="AE172" s="3"/>
      <c r="AF172" s="1"/>
    </row>
    <row r="173" spans="1:32" ht="40.200000000000003" customHeight="1" thickBot="1" x14ac:dyDescent="0.35">
      <c r="A173" s="37"/>
      <c r="B173" s="140">
        <v>240</v>
      </c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36">
        <v>113</v>
      </c>
      <c r="N173" s="35"/>
      <c r="O173" s="52" t="s">
        <v>20</v>
      </c>
      <c r="P173" s="51">
        <v>810</v>
      </c>
      <c r="Q173" s="50">
        <v>1</v>
      </c>
      <c r="R173" s="49">
        <v>13</v>
      </c>
      <c r="S173" s="30">
        <v>113</v>
      </c>
      <c r="T173" s="48" t="s">
        <v>45</v>
      </c>
      <c r="U173" s="47">
        <v>240</v>
      </c>
      <c r="V173" s="27" t="s">
        <v>2</v>
      </c>
      <c r="W173" s="26"/>
      <c r="X173" s="25"/>
      <c r="Y173" s="46">
        <v>0</v>
      </c>
      <c r="Z173" s="45">
        <v>0</v>
      </c>
      <c r="AA173" s="23" t="s">
        <v>7</v>
      </c>
      <c r="AB173" s="139"/>
      <c r="AC173" s="139"/>
      <c r="AD173" s="139"/>
      <c r="AE173" s="3"/>
      <c r="AF173" s="1"/>
    </row>
    <row r="174" spans="1:32" ht="83.4" customHeight="1" thickBot="1" x14ac:dyDescent="0.35">
      <c r="A174" s="37"/>
      <c r="B174" s="72"/>
      <c r="C174" s="71"/>
      <c r="D174" s="71"/>
      <c r="E174" s="78"/>
      <c r="F174" s="77"/>
      <c r="G174" s="148" t="s">
        <v>476</v>
      </c>
      <c r="H174" s="148"/>
      <c r="I174" s="149"/>
      <c r="J174" s="149"/>
      <c r="K174" s="149"/>
      <c r="L174" s="149"/>
      <c r="M174" s="36">
        <v>113</v>
      </c>
      <c r="N174" s="35"/>
      <c r="O174" s="44" t="s">
        <v>473</v>
      </c>
      <c r="P174" s="43">
        <v>810</v>
      </c>
      <c r="Q174" s="42">
        <v>1</v>
      </c>
      <c r="R174" s="41">
        <v>13</v>
      </c>
      <c r="S174" s="30">
        <v>113</v>
      </c>
      <c r="T174" s="40" t="s">
        <v>475</v>
      </c>
      <c r="U174" s="39" t="s">
        <v>5</v>
      </c>
      <c r="V174" s="27" t="s">
        <v>2</v>
      </c>
      <c r="W174" s="26"/>
      <c r="X174" s="25"/>
      <c r="Y174" s="38">
        <v>0</v>
      </c>
      <c r="Z174" s="17">
        <v>0</v>
      </c>
      <c r="AA174" s="23" t="s">
        <v>4</v>
      </c>
      <c r="AB174" s="132"/>
      <c r="AC174" s="132"/>
      <c r="AD174" s="132"/>
      <c r="AE174" s="3"/>
      <c r="AF174" s="1"/>
    </row>
    <row r="175" spans="1:32" ht="83.4" customHeight="1" thickBot="1" x14ac:dyDescent="0.35">
      <c r="A175" s="37"/>
      <c r="B175" s="69"/>
      <c r="C175" s="68"/>
      <c r="D175" s="68"/>
      <c r="E175" s="75"/>
      <c r="F175" s="75"/>
      <c r="G175" s="67"/>
      <c r="H175" s="66"/>
      <c r="I175" s="141" t="s">
        <v>474</v>
      </c>
      <c r="J175" s="141"/>
      <c r="K175" s="141"/>
      <c r="L175" s="141"/>
      <c r="M175" s="36">
        <v>113</v>
      </c>
      <c r="N175" s="35"/>
      <c r="O175" s="34" t="s">
        <v>473</v>
      </c>
      <c r="P175" s="65">
        <v>810</v>
      </c>
      <c r="Q175" s="64">
        <v>1</v>
      </c>
      <c r="R175" s="63">
        <v>13</v>
      </c>
      <c r="S175" s="30">
        <v>113</v>
      </c>
      <c r="T175" s="29" t="s">
        <v>472</v>
      </c>
      <c r="U175" s="28" t="s">
        <v>5</v>
      </c>
      <c r="V175" s="27" t="s">
        <v>2</v>
      </c>
      <c r="W175" s="26"/>
      <c r="X175" s="25"/>
      <c r="Y175" s="62">
        <v>0</v>
      </c>
      <c r="Z175" s="61">
        <v>0</v>
      </c>
      <c r="AA175" s="23" t="s">
        <v>471</v>
      </c>
      <c r="AB175" s="132"/>
      <c r="AC175" s="132"/>
      <c r="AD175" s="132"/>
      <c r="AE175" s="3"/>
      <c r="AF175" s="1"/>
    </row>
    <row r="176" spans="1:32" ht="27" customHeight="1" thickBot="1" x14ac:dyDescent="0.35">
      <c r="A176" s="37"/>
      <c r="B176" s="138">
        <v>200</v>
      </c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36">
        <v>113</v>
      </c>
      <c r="N176" s="35"/>
      <c r="O176" s="60" t="s">
        <v>21</v>
      </c>
      <c r="P176" s="59">
        <v>810</v>
      </c>
      <c r="Q176" s="58">
        <v>1</v>
      </c>
      <c r="R176" s="57">
        <v>13</v>
      </c>
      <c r="S176" s="30">
        <v>113</v>
      </c>
      <c r="T176" s="56" t="s">
        <v>472</v>
      </c>
      <c r="U176" s="55">
        <v>200</v>
      </c>
      <c r="V176" s="27" t="s">
        <v>2</v>
      </c>
      <c r="W176" s="26"/>
      <c r="X176" s="25"/>
      <c r="Y176" s="54">
        <v>0</v>
      </c>
      <c r="Z176" s="53">
        <v>0</v>
      </c>
      <c r="AA176" s="23" t="s">
        <v>471</v>
      </c>
      <c r="AB176" s="139"/>
      <c r="AC176" s="139"/>
      <c r="AD176" s="139"/>
      <c r="AE176" s="3"/>
      <c r="AF176" s="1"/>
    </row>
    <row r="177" spans="1:32" ht="40.200000000000003" customHeight="1" thickBot="1" x14ac:dyDescent="0.35">
      <c r="A177" s="37"/>
      <c r="B177" s="140">
        <v>240</v>
      </c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36">
        <v>113</v>
      </c>
      <c r="N177" s="35"/>
      <c r="O177" s="52" t="s">
        <v>20</v>
      </c>
      <c r="P177" s="51">
        <v>810</v>
      </c>
      <c r="Q177" s="50">
        <v>1</v>
      </c>
      <c r="R177" s="49">
        <v>13</v>
      </c>
      <c r="S177" s="30">
        <v>113</v>
      </c>
      <c r="T177" s="48" t="s">
        <v>472</v>
      </c>
      <c r="U177" s="47">
        <v>240</v>
      </c>
      <c r="V177" s="27" t="s">
        <v>2</v>
      </c>
      <c r="W177" s="26"/>
      <c r="X177" s="25"/>
      <c r="Y177" s="46">
        <v>0</v>
      </c>
      <c r="Z177" s="45">
        <v>0</v>
      </c>
      <c r="AA177" s="23" t="s">
        <v>471</v>
      </c>
      <c r="AB177" s="139"/>
      <c r="AC177" s="139"/>
      <c r="AD177" s="139"/>
      <c r="AE177" s="3"/>
      <c r="AF177" s="1"/>
    </row>
    <row r="178" spans="1:32" ht="83.4" customHeight="1" thickBot="1" x14ac:dyDescent="0.35">
      <c r="A178" s="37"/>
      <c r="B178" s="74"/>
      <c r="C178" s="73"/>
      <c r="D178" s="73"/>
      <c r="E178" s="67"/>
      <c r="F178" s="67"/>
      <c r="G178" s="67"/>
      <c r="H178" s="66"/>
      <c r="I178" s="137" t="s">
        <v>470</v>
      </c>
      <c r="J178" s="137"/>
      <c r="K178" s="137"/>
      <c r="L178" s="137"/>
      <c r="M178" s="36">
        <v>113</v>
      </c>
      <c r="N178" s="35"/>
      <c r="O178" s="44" t="s">
        <v>469</v>
      </c>
      <c r="P178" s="43">
        <v>810</v>
      </c>
      <c r="Q178" s="42">
        <v>1</v>
      </c>
      <c r="R178" s="41">
        <v>13</v>
      </c>
      <c r="S178" s="30">
        <v>113</v>
      </c>
      <c r="T178" s="40" t="s">
        <v>468</v>
      </c>
      <c r="U178" s="39" t="s">
        <v>5</v>
      </c>
      <c r="V178" s="27" t="s">
        <v>2</v>
      </c>
      <c r="W178" s="26"/>
      <c r="X178" s="25"/>
      <c r="Y178" s="38">
        <v>0</v>
      </c>
      <c r="Z178" s="17">
        <v>0</v>
      </c>
      <c r="AA178" s="23" t="s">
        <v>467</v>
      </c>
      <c r="AB178" s="132"/>
      <c r="AC178" s="132"/>
      <c r="AD178" s="132"/>
      <c r="AE178" s="3"/>
      <c r="AF178" s="1"/>
    </row>
    <row r="179" spans="1:32" ht="27" customHeight="1" thickBot="1" x14ac:dyDescent="0.35">
      <c r="A179" s="37"/>
      <c r="B179" s="138">
        <v>200</v>
      </c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36">
        <v>113</v>
      </c>
      <c r="N179" s="35"/>
      <c r="O179" s="60" t="s">
        <v>21</v>
      </c>
      <c r="P179" s="59">
        <v>810</v>
      </c>
      <c r="Q179" s="58">
        <v>1</v>
      </c>
      <c r="R179" s="57">
        <v>13</v>
      </c>
      <c r="S179" s="30">
        <v>113</v>
      </c>
      <c r="T179" s="56" t="s">
        <v>468</v>
      </c>
      <c r="U179" s="55">
        <v>200</v>
      </c>
      <c r="V179" s="27" t="s">
        <v>2</v>
      </c>
      <c r="W179" s="26"/>
      <c r="X179" s="25"/>
      <c r="Y179" s="54">
        <v>0</v>
      </c>
      <c r="Z179" s="53">
        <v>0</v>
      </c>
      <c r="AA179" s="23" t="s">
        <v>467</v>
      </c>
      <c r="AB179" s="139"/>
      <c r="AC179" s="139"/>
      <c r="AD179" s="139"/>
      <c r="AE179" s="3"/>
      <c r="AF179" s="1"/>
    </row>
    <row r="180" spans="1:32" ht="40.200000000000003" customHeight="1" thickBot="1" x14ac:dyDescent="0.35">
      <c r="A180" s="37"/>
      <c r="B180" s="140">
        <v>240</v>
      </c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36">
        <v>113</v>
      </c>
      <c r="N180" s="35"/>
      <c r="O180" s="52" t="s">
        <v>20</v>
      </c>
      <c r="P180" s="51">
        <v>810</v>
      </c>
      <c r="Q180" s="50">
        <v>1</v>
      </c>
      <c r="R180" s="49">
        <v>13</v>
      </c>
      <c r="S180" s="30">
        <v>113</v>
      </c>
      <c r="T180" s="48" t="s">
        <v>468</v>
      </c>
      <c r="U180" s="47">
        <v>240</v>
      </c>
      <c r="V180" s="27" t="s">
        <v>2</v>
      </c>
      <c r="W180" s="26"/>
      <c r="X180" s="25"/>
      <c r="Y180" s="46">
        <v>0</v>
      </c>
      <c r="Z180" s="45">
        <v>0</v>
      </c>
      <c r="AA180" s="23" t="s">
        <v>467</v>
      </c>
      <c r="AB180" s="139"/>
      <c r="AC180" s="139"/>
      <c r="AD180" s="139"/>
      <c r="AE180" s="3"/>
      <c r="AF180" s="1"/>
    </row>
    <row r="181" spans="1:32" ht="15" customHeight="1" thickBot="1" x14ac:dyDescent="0.35">
      <c r="A181" s="37"/>
      <c r="B181" s="147" t="s">
        <v>466</v>
      </c>
      <c r="C181" s="147"/>
      <c r="D181" s="147"/>
      <c r="E181" s="147"/>
      <c r="F181" s="147"/>
      <c r="G181" s="147"/>
      <c r="H181" s="147"/>
      <c r="I181" s="147"/>
      <c r="J181" s="147"/>
      <c r="K181" s="147"/>
      <c r="L181" s="147"/>
      <c r="M181" s="36">
        <v>203</v>
      </c>
      <c r="N181" s="35"/>
      <c r="O181" s="44" t="s">
        <v>466</v>
      </c>
      <c r="P181" s="43">
        <v>810</v>
      </c>
      <c r="Q181" s="42">
        <v>2</v>
      </c>
      <c r="R181" s="41">
        <v>0</v>
      </c>
      <c r="S181" s="30">
        <v>203</v>
      </c>
      <c r="T181" s="40" t="s">
        <v>5</v>
      </c>
      <c r="U181" s="39" t="s">
        <v>5</v>
      </c>
      <c r="V181" s="27">
        <v>0</v>
      </c>
      <c r="W181" s="26"/>
      <c r="X181" s="25"/>
      <c r="Y181" s="38">
        <v>1391000</v>
      </c>
      <c r="Z181" s="17">
        <v>1444700</v>
      </c>
      <c r="AA181" s="23" t="s">
        <v>460</v>
      </c>
      <c r="AB181" s="132"/>
      <c r="AC181" s="132"/>
      <c r="AD181" s="132"/>
      <c r="AE181" s="3"/>
      <c r="AF181" s="1"/>
    </row>
    <row r="182" spans="1:32" ht="15" customHeight="1" thickBot="1" x14ac:dyDescent="0.35">
      <c r="A182" s="37"/>
      <c r="B182" s="142" t="s">
        <v>465</v>
      </c>
      <c r="C182" s="142"/>
      <c r="D182" s="142"/>
      <c r="E182" s="131"/>
      <c r="F182" s="131"/>
      <c r="G182" s="131"/>
      <c r="H182" s="131"/>
      <c r="I182" s="131"/>
      <c r="J182" s="131"/>
      <c r="K182" s="131"/>
      <c r="L182" s="131"/>
      <c r="M182" s="36">
        <v>203</v>
      </c>
      <c r="N182" s="35"/>
      <c r="O182" s="34" t="s">
        <v>465</v>
      </c>
      <c r="P182" s="65">
        <v>810</v>
      </c>
      <c r="Q182" s="64">
        <v>2</v>
      </c>
      <c r="R182" s="63">
        <v>3</v>
      </c>
      <c r="S182" s="30">
        <v>203</v>
      </c>
      <c r="T182" s="29" t="s">
        <v>5</v>
      </c>
      <c r="U182" s="28" t="s">
        <v>5</v>
      </c>
      <c r="V182" s="27">
        <v>0</v>
      </c>
      <c r="W182" s="26"/>
      <c r="X182" s="25"/>
      <c r="Y182" s="62">
        <v>1391000</v>
      </c>
      <c r="Z182" s="61">
        <v>1444700</v>
      </c>
      <c r="AA182" s="23" t="s">
        <v>460</v>
      </c>
      <c r="AB182" s="132"/>
      <c r="AC182" s="132"/>
      <c r="AD182" s="132"/>
      <c r="AE182" s="3"/>
      <c r="AF182" s="1"/>
    </row>
    <row r="183" spans="1:32" ht="28.2" customHeight="1" thickBot="1" x14ac:dyDescent="0.35">
      <c r="A183" s="37"/>
      <c r="B183" s="72"/>
      <c r="C183" s="71"/>
      <c r="D183" s="70"/>
      <c r="E183" s="143" t="s">
        <v>15</v>
      </c>
      <c r="F183" s="143"/>
      <c r="G183" s="143"/>
      <c r="H183" s="143"/>
      <c r="I183" s="144"/>
      <c r="J183" s="144"/>
      <c r="K183" s="144"/>
      <c r="L183" s="144"/>
      <c r="M183" s="36">
        <v>203</v>
      </c>
      <c r="N183" s="35"/>
      <c r="O183" s="34" t="s">
        <v>14</v>
      </c>
      <c r="P183" s="65">
        <v>810</v>
      </c>
      <c r="Q183" s="64">
        <v>2</v>
      </c>
      <c r="R183" s="63">
        <v>3</v>
      </c>
      <c r="S183" s="30">
        <v>203</v>
      </c>
      <c r="T183" s="29" t="s">
        <v>13</v>
      </c>
      <c r="U183" s="28" t="s">
        <v>5</v>
      </c>
      <c r="V183" s="27" t="s">
        <v>2</v>
      </c>
      <c r="W183" s="26"/>
      <c r="X183" s="25"/>
      <c r="Y183" s="62">
        <v>1391000</v>
      </c>
      <c r="Z183" s="61">
        <v>1444700</v>
      </c>
      <c r="AA183" s="23" t="s">
        <v>460</v>
      </c>
      <c r="AB183" s="132"/>
      <c r="AC183" s="132"/>
      <c r="AD183" s="132"/>
      <c r="AE183" s="3"/>
      <c r="AF183" s="1"/>
    </row>
    <row r="184" spans="1:32" ht="42" customHeight="1" thickBot="1" x14ac:dyDescent="0.35">
      <c r="A184" s="37"/>
      <c r="B184" s="69"/>
      <c r="C184" s="68"/>
      <c r="D184" s="68"/>
      <c r="E184" s="67"/>
      <c r="F184" s="67"/>
      <c r="G184" s="67"/>
      <c r="H184" s="66"/>
      <c r="I184" s="141" t="s">
        <v>464</v>
      </c>
      <c r="J184" s="141"/>
      <c r="K184" s="141"/>
      <c r="L184" s="141"/>
      <c r="M184" s="36">
        <v>203</v>
      </c>
      <c r="N184" s="35"/>
      <c r="O184" s="34" t="s">
        <v>463</v>
      </c>
      <c r="P184" s="65">
        <v>810</v>
      </c>
      <c r="Q184" s="64">
        <v>2</v>
      </c>
      <c r="R184" s="63">
        <v>3</v>
      </c>
      <c r="S184" s="30">
        <v>203</v>
      </c>
      <c r="T184" s="29" t="s">
        <v>461</v>
      </c>
      <c r="U184" s="28" t="s">
        <v>5</v>
      </c>
      <c r="V184" s="27" t="s">
        <v>2</v>
      </c>
      <c r="W184" s="26"/>
      <c r="X184" s="25"/>
      <c r="Y184" s="62">
        <v>1391000</v>
      </c>
      <c r="Z184" s="61">
        <v>1444700</v>
      </c>
      <c r="AA184" s="23" t="s">
        <v>460</v>
      </c>
      <c r="AB184" s="132"/>
      <c r="AC184" s="132"/>
      <c r="AD184" s="132"/>
      <c r="AE184" s="3"/>
      <c r="AF184" s="1"/>
    </row>
    <row r="185" spans="1:32" ht="15" customHeight="1" thickBot="1" x14ac:dyDescent="0.35">
      <c r="A185" s="37"/>
      <c r="B185" s="138">
        <v>500</v>
      </c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36">
        <v>203</v>
      </c>
      <c r="N185" s="35"/>
      <c r="O185" s="60" t="s">
        <v>10</v>
      </c>
      <c r="P185" s="59">
        <v>810</v>
      </c>
      <c r="Q185" s="58">
        <v>2</v>
      </c>
      <c r="R185" s="57">
        <v>3</v>
      </c>
      <c r="S185" s="30">
        <v>203</v>
      </c>
      <c r="T185" s="56" t="s">
        <v>461</v>
      </c>
      <c r="U185" s="55">
        <v>500</v>
      </c>
      <c r="V185" s="27" t="s">
        <v>2</v>
      </c>
      <c r="W185" s="26"/>
      <c r="X185" s="25"/>
      <c r="Y185" s="54">
        <v>1391000</v>
      </c>
      <c r="Z185" s="53">
        <v>1444700</v>
      </c>
      <c r="AA185" s="23" t="s">
        <v>460</v>
      </c>
      <c r="AB185" s="139"/>
      <c r="AC185" s="139"/>
      <c r="AD185" s="139"/>
      <c r="AE185" s="3"/>
      <c r="AF185" s="1"/>
    </row>
    <row r="186" spans="1:32" ht="15" customHeight="1" thickBot="1" x14ac:dyDescent="0.35">
      <c r="A186" s="37"/>
      <c r="B186" s="140">
        <v>530</v>
      </c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36">
        <v>203</v>
      </c>
      <c r="N186" s="35"/>
      <c r="O186" s="52" t="s">
        <v>462</v>
      </c>
      <c r="P186" s="51">
        <v>810</v>
      </c>
      <c r="Q186" s="50">
        <v>2</v>
      </c>
      <c r="R186" s="49">
        <v>3</v>
      </c>
      <c r="S186" s="30">
        <v>203</v>
      </c>
      <c r="T186" s="48" t="s">
        <v>461</v>
      </c>
      <c r="U186" s="47">
        <v>530</v>
      </c>
      <c r="V186" s="27" t="s">
        <v>2</v>
      </c>
      <c r="W186" s="26"/>
      <c r="X186" s="25"/>
      <c r="Y186" s="46">
        <v>1391000</v>
      </c>
      <c r="Z186" s="45">
        <v>1444700</v>
      </c>
      <c r="AA186" s="23" t="s">
        <v>460</v>
      </c>
      <c r="AB186" s="139"/>
      <c r="AC186" s="139"/>
      <c r="AD186" s="139"/>
      <c r="AE186" s="3"/>
      <c r="AF186" s="1"/>
    </row>
    <row r="187" spans="1:32" ht="28.2" customHeight="1" thickBot="1" x14ac:dyDescent="0.35">
      <c r="A187" s="37"/>
      <c r="B187" s="147" t="s">
        <v>459</v>
      </c>
      <c r="C187" s="147"/>
      <c r="D187" s="147"/>
      <c r="E187" s="147"/>
      <c r="F187" s="147"/>
      <c r="G187" s="147"/>
      <c r="H187" s="147"/>
      <c r="I187" s="147"/>
      <c r="J187" s="147"/>
      <c r="K187" s="147"/>
      <c r="L187" s="147"/>
      <c r="M187" s="36">
        <v>314</v>
      </c>
      <c r="N187" s="35"/>
      <c r="O187" s="44" t="s">
        <v>459</v>
      </c>
      <c r="P187" s="43">
        <v>810</v>
      </c>
      <c r="Q187" s="42">
        <v>3</v>
      </c>
      <c r="R187" s="41">
        <v>0</v>
      </c>
      <c r="S187" s="30">
        <v>314</v>
      </c>
      <c r="T187" s="40" t="s">
        <v>5</v>
      </c>
      <c r="U187" s="39" t="s">
        <v>5</v>
      </c>
      <c r="V187" s="27">
        <v>0</v>
      </c>
      <c r="W187" s="26"/>
      <c r="X187" s="25"/>
      <c r="Y187" s="38">
        <v>2323000</v>
      </c>
      <c r="Z187" s="17">
        <v>2201000</v>
      </c>
      <c r="AA187" s="23" t="s">
        <v>4</v>
      </c>
      <c r="AB187" s="132"/>
      <c r="AC187" s="132"/>
      <c r="AD187" s="132"/>
      <c r="AE187" s="3"/>
      <c r="AF187" s="1"/>
    </row>
    <row r="188" spans="1:32" ht="42" customHeight="1" thickBot="1" x14ac:dyDescent="0.35">
      <c r="A188" s="37"/>
      <c r="B188" s="142" t="s">
        <v>458</v>
      </c>
      <c r="C188" s="142"/>
      <c r="D188" s="142"/>
      <c r="E188" s="131"/>
      <c r="F188" s="131"/>
      <c r="G188" s="131"/>
      <c r="H188" s="131"/>
      <c r="I188" s="131"/>
      <c r="J188" s="131"/>
      <c r="K188" s="131"/>
      <c r="L188" s="131"/>
      <c r="M188" s="36">
        <v>309</v>
      </c>
      <c r="N188" s="35"/>
      <c r="O188" s="34" t="s">
        <v>458</v>
      </c>
      <c r="P188" s="65">
        <v>810</v>
      </c>
      <c r="Q188" s="64">
        <v>3</v>
      </c>
      <c r="R188" s="63">
        <v>9</v>
      </c>
      <c r="S188" s="30">
        <v>309</v>
      </c>
      <c r="T188" s="29" t="s">
        <v>5</v>
      </c>
      <c r="U188" s="28" t="s">
        <v>5</v>
      </c>
      <c r="V188" s="27">
        <v>0</v>
      </c>
      <c r="W188" s="26"/>
      <c r="X188" s="25"/>
      <c r="Y188" s="62">
        <v>2000000</v>
      </c>
      <c r="Z188" s="61">
        <v>2000000</v>
      </c>
      <c r="AA188" s="23" t="s">
        <v>4</v>
      </c>
      <c r="AB188" s="132"/>
      <c r="AC188" s="132"/>
      <c r="AD188" s="132"/>
      <c r="AE188" s="3"/>
      <c r="AF188" s="1"/>
    </row>
    <row r="189" spans="1:32" ht="28.2" customHeight="1" thickBot="1" x14ac:dyDescent="0.35">
      <c r="A189" s="37"/>
      <c r="B189" s="72"/>
      <c r="C189" s="71"/>
      <c r="D189" s="70"/>
      <c r="E189" s="143" t="s">
        <v>15</v>
      </c>
      <c r="F189" s="143"/>
      <c r="G189" s="143"/>
      <c r="H189" s="143"/>
      <c r="I189" s="144"/>
      <c r="J189" s="144"/>
      <c r="K189" s="144"/>
      <c r="L189" s="144"/>
      <c r="M189" s="36">
        <v>309</v>
      </c>
      <c r="N189" s="35"/>
      <c r="O189" s="34" t="s">
        <v>14</v>
      </c>
      <c r="P189" s="65">
        <v>810</v>
      </c>
      <c r="Q189" s="64">
        <v>3</v>
      </c>
      <c r="R189" s="63">
        <v>9</v>
      </c>
      <c r="S189" s="30">
        <v>309</v>
      </c>
      <c r="T189" s="29" t="s">
        <v>13</v>
      </c>
      <c r="U189" s="28" t="s">
        <v>5</v>
      </c>
      <c r="V189" s="27" t="s">
        <v>2</v>
      </c>
      <c r="W189" s="26"/>
      <c r="X189" s="25"/>
      <c r="Y189" s="62">
        <v>2000000</v>
      </c>
      <c r="Z189" s="61">
        <v>2000000</v>
      </c>
      <c r="AA189" s="23" t="s">
        <v>4</v>
      </c>
      <c r="AB189" s="132"/>
      <c r="AC189" s="132"/>
      <c r="AD189" s="132"/>
      <c r="AE189" s="3"/>
      <c r="AF189" s="1"/>
    </row>
    <row r="190" spans="1:32" ht="55.95" customHeight="1" thickBot="1" x14ac:dyDescent="0.35">
      <c r="A190" s="37"/>
      <c r="B190" s="69"/>
      <c r="C190" s="68"/>
      <c r="D190" s="68"/>
      <c r="E190" s="67"/>
      <c r="F190" s="67"/>
      <c r="G190" s="67"/>
      <c r="H190" s="66"/>
      <c r="I190" s="141" t="s">
        <v>457</v>
      </c>
      <c r="J190" s="141"/>
      <c r="K190" s="141"/>
      <c r="L190" s="141"/>
      <c r="M190" s="36">
        <v>309</v>
      </c>
      <c r="N190" s="35"/>
      <c r="O190" s="34" t="s">
        <v>456</v>
      </c>
      <c r="P190" s="65">
        <v>810</v>
      </c>
      <c r="Q190" s="64">
        <v>3</v>
      </c>
      <c r="R190" s="63">
        <v>9</v>
      </c>
      <c r="S190" s="30">
        <v>309</v>
      </c>
      <c r="T190" s="29" t="s">
        <v>455</v>
      </c>
      <c r="U190" s="28" t="s">
        <v>5</v>
      </c>
      <c r="V190" s="27" t="s">
        <v>2</v>
      </c>
      <c r="W190" s="26"/>
      <c r="X190" s="25"/>
      <c r="Y190" s="62">
        <v>2000000</v>
      </c>
      <c r="Z190" s="61">
        <v>2000000</v>
      </c>
      <c r="AA190" s="23" t="s">
        <v>230</v>
      </c>
      <c r="AB190" s="132"/>
      <c r="AC190" s="132"/>
      <c r="AD190" s="132"/>
      <c r="AE190" s="3"/>
      <c r="AF190" s="1"/>
    </row>
    <row r="191" spans="1:32" ht="27" customHeight="1" thickBot="1" x14ac:dyDescent="0.35">
      <c r="A191" s="37"/>
      <c r="B191" s="138">
        <v>200</v>
      </c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36">
        <v>309</v>
      </c>
      <c r="N191" s="35"/>
      <c r="O191" s="60" t="s">
        <v>21</v>
      </c>
      <c r="P191" s="59">
        <v>810</v>
      </c>
      <c r="Q191" s="58">
        <v>3</v>
      </c>
      <c r="R191" s="57">
        <v>9</v>
      </c>
      <c r="S191" s="30">
        <v>309</v>
      </c>
      <c r="T191" s="56" t="s">
        <v>455</v>
      </c>
      <c r="U191" s="55">
        <v>200</v>
      </c>
      <c r="V191" s="27" t="s">
        <v>2</v>
      </c>
      <c r="W191" s="26"/>
      <c r="X191" s="25"/>
      <c r="Y191" s="54">
        <v>2000000</v>
      </c>
      <c r="Z191" s="53">
        <v>2000000</v>
      </c>
      <c r="AA191" s="23" t="s">
        <v>230</v>
      </c>
      <c r="AB191" s="139"/>
      <c r="AC191" s="139"/>
      <c r="AD191" s="139"/>
      <c r="AE191" s="3"/>
      <c r="AF191" s="1"/>
    </row>
    <row r="192" spans="1:32" ht="40.200000000000003" customHeight="1" thickBot="1" x14ac:dyDescent="0.35">
      <c r="A192" s="37"/>
      <c r="B192" s="140">
        <v>240</v>
      </c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36">
        <v>309</v>
      </c>
      <c r="N192" s="35"/>
      <c r="O192" s="52" t="s">
        <v>20</v>
      </c>
      <c r="P192" s="51">
        <v>810</v>
      </c>
      <c r="Q192" s="50">
        <v>3</v>
      </c>
      <c r="R192" s="49">
        <v>9</v>
      </c>
      <c r="S192" s="30">
        <v>309</v>
      </c>
      <c r="T192" s="48" t="s">
        <v>455</v>
      </c>
      <c r="U192" s="47">
        <v>240</v>
      </c>
      <c r="V192" s="27" t="s">
        <v>2</v>
      </c>
      <c r="W192" s="26"/>
      <c r="X192" s="25"/>
      <c r="Y192" s="46">
        <v>2000000</v>
      </c>
      <c r="Z192" s="45">
        <v>2000000</v>
      </c>
      <c r="AA192" s="23" t="s">
        <v>230</v>
      </c>
      <c r="AB192" s="139"/>
      <c r="AC192" s="139"/>
      <c r="AD192" s="139"/>
      <c r="AE192" s="3"/>
      <c r="AF192" s="1"/>
    </row>
    <row r="193" spans="1:32" ht="40.200000000000003" customHeight="1" thickBot="1" x14ac:dyDescent="0.35">
      <c r="A193" s="37"/>
      <c r="B193" s="145">
        <v>600</v>
      </c>
      <c r="C193" s="145"/>
      <c r="D193" s="145"/>
      <c r="E193" s="145"/>
      <c r="F193" s="145"/>
      <c r="G193" s="145"/>
      <c r="H193" s="145"/>
      <c r="I193" s="145"/>
      <c r="J193" s="145"/>
      <c r="K193" s="145"/>
      <c r="L193" s="145"/>
      <c r="M193" s="36">
        <v>309</v>
      </c>
      <c r="N193" s="35"/>
      <c r="O193" s="86" t="s">
        <v>35</v>
      </c>
      <c r="P193" s="85">
        <v>810</v>
      </c>
      <c r="Q193" s="84">
        <v>3</v>
      </c>
      <c r="R193" s="83">
        <v>9</v>
      </c>
      <c r="S193" s="30">
        <v>309</v>
      </c>
      <c r="T193" s="82" t="s">
        <v>455</v>
      </c>
      <c r="U193" s="81">
        <v>600</v>
      </c>
      <c r="V193" s="27" t="s">
        <v>2</v>
      </c>
      <c r="W193" s="26"/>
      <c r="X193" s="25"/>
      <c r="Y193" s="80">
        <v>0</v>
      </c>
      <c r="Z193" s="79">
        <v>0</v>
      </c>
      <c r="AA193" s="23" t="s">
        <v>230</v>
      </c>
      <c r="AB193" s="139"/>
      <c r="AC193" s="139"/>
      <c r="AD193" s="139"/>
      <c r="AE193" s="3"/>
      <c r="AF193" s="1"/>
    </row>
    <row r="194" spans="1:32" ht="15" customHeight="1" thickBot="1" x14ac:dyDescent="0.35">
      <c r="A194" s="37"/>
      <c r="B194" s="140">
        <v>610</v>
      </c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36">
        <v>309</v>
      </c>
      <c r="N194" s="35"/>
      <c r="O194" s="52" t="s">
        <v>34</v>
      </c>
      <c r="P194" s="51">
        <v>810</v>
      </c>
      <c r="Q194" s="50">
        <v>3</v>
      </c>
      <c r="R194" s="49">
        <v>9</v>
      </c>
      <c r="S194" s="30">
        <v>309</v>
      </c>
      <c r="T194" s="48" t="s">
        <v>455</v>
      </c>
      <c r="U194" s="47">
        <v>610</v>
      </c>
      <c r="V194" s="27" t="s">
        <v>2</v>
      </c>
      <c r="W194" s="26"/>
      <c r="X194" s="25"/>
      <c r="Y194" s="46">
        <v>0</v>
      </c>
      <c r="Z194" s="45">
        <v>0</v>
      </c>
      <c r="AA194" s="23" t="s">
        <v>230</v>
      </c>
      <c r="AB194" s="139"/>
      <c r="AC194" s="139"/>
      <c r="AD194" s="139"/>
      <c r="AE194" s="3"/>
      <c r="AF194" s="1"/>
    </row>
    <row r="195" spans="1:32" ht="55.95" customHeight="1" thickBot="1" x14ac:dyDescent="0.35">
      <c r="A195" s="37"/>
      <c r="B195" s="74"/>
      <c r="C195" s="73"/>
      <c r="D195" s="73"/>
      <c r="E195" s="67"/>
      <c r="F195" s="67"/>
      <c r="G195" s="67"/>
      <c r="H195" s="66"/>
      <c r="I195" s="137" t="s">
        <v>454</v>
      </c>
      <c r="J195" s="137"/>
      <c r="K195" s="137"/>
      <c r="L195" s="137"/>
      <c r="M195" s="36">
        <v>309</v>
      </c>
      <c r="N195" s="35"/>
      <c r="O195" s="44" t="s">
        <v>453</v>
      </c>
      <c r="P195" s="43">
        <v>810</v>
      </c>
      <c r="Q195" s="42">
        <v>3</v>
      </c>
      <c r="R195" s="41">
        <v>9</v>
      </c>
      <c r="S195" s="30">
        <v>309</v>
      </c>
      <c r="T195" s="40" t="s">
        <v>452</v>
      </c>
      <c r="U195" s="39" t="s">
        <v>5</v>
      </c>
      <c r="V195" s="27" t="s">
        <v>2</v>
      </c>
      <c r="W195" s="26"/>
      <c r="X195" s="25"/>
      <c r="Y195" s="38">
        <v>0</v>
      </c>
      <c r="Z195" s="17">
        <v>0</v>
      </c>
      <c r="AA195" s="23" t="s">
        <v>230</v>
      </c>
      <c r="AB195" s="132"/>
      <c r="AC195" s="132"/>
      <c r="AD195" s="132"/>
      <c r="AE195" s="3"/>
      <c r="AF195" s="1"/>
    </row>
    <row r="196" spans="1:32" ht="66.599999999999994" customHeight="1" thickBot="1" x14ac:dyDescent="0.35">
      <c r="A196" s="37"/>
      <c r="B196" s="138">
        <v>100</v>
      </c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36">
        <v>309</v>
      </c>
      <c r="N196" s="35"/>
      <c r="O196" s="60" t="s">
        <v>47</v>
      </c>
      <c r="P196" s="59">
        <v>810</v>
      </c>
      <c r="Q196" s="58">
        <v>3</v>
      </c>
      <c r="R196" s="57">
        <v>9</v>
      </c>
      <c r="S196" s="30">
        <v>309</v>
      </c>
      <c r="T196" s="56" t="s">
        <v>452</v>
      </c>
      <c r="U196" s="55">
        <v>100</v>
      </c>
      <c r="V196" s="27" t="s">
        <v>2</v>
      </c>
      <c r="W196" s="26"/>
      <c r="X196" s="25"/>
      <c r="Y196" s="54">
        <v>0</v>
      </c>
      <c r="Z196" s="53">
        <v>0</v>
      </c>
      <c r="AA196" s="23" t="s">
        <v>230</v>
      </c>
      <c r="AB196" s="139"/>
      <c r="AC196" s="139"/>
      <c r="AD196" s="139"/>
      <c r="AE196" s="3"/>
      <c r="AF196" s="1"/>
    </row>
    <row r="197" spans="1:32" ht="27" customHeight="1" thickBot="1" x14ac:dyDescent="0.35">
      <c r="A197" s="37"/>
      <c r="B197" s="140">
        <v>110</v>
      </c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36">
        <v>309</v>
      </c>
      <c r="N197" s="35"/>
      <c r="O197" s="52" t="s">
        <v>46</v>
      </c>
      <c r="P197" s="51">
        <v>810</v>
      </c>
      <c r="Q197" s="50">
        <v>3</v>
      </c>
      <c r="R197" s="49">
        <v>9</v>
      </c>
      <c r="S197" s="30">
        <v>309</v>
      </c>
      <c r="T197" s="48" t="s">
        <v>452</v>
      </c>
      <c r="U197" s="47">
        <v>110</v>
      </c>
      <c r="V197" s="27" t="s">
        <v>2</v>
      </c>
      <c r="W197" s="26"/>
      <c r="X197" s="25"/>
      <c r="Y197" s="46">
        <v>0</v>
      </c>
      <c r="Z197" s="45">
        <v>0</v>
      </c>
      <c r="AA197" s="23" t="s">
        <v>230</v>
      </c>
      <c r="AB197" s="139"/>
      <c r="AC197" s="139"/>
      <c r="AD197" s="139"/>
      <c r="AE197" s="3"/>
      <c r="AF197" s="1"/>
    </row>
    <row r="198" spans="1:32" ht="27" customHeight="1" thickBot="1" x14ac:dyDescent="0.35">
      <c r="A198" s="37"/>
      <c r="B198" s="145">
        <v>200</v>
      </c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36">
        <v>309</v>
      </c>
      <c r="N198" s="35"/>
      <c r="O198" s="86" t="s">
        <v>21</v>
      </c>
      <c r="P198" s="85">
        <v>810</v>
      </c>
      <c r="Q198" s="84">
        <v>3</v>
      </c>
      <c r="R198" s="83">
        <v>9</v>
      </c>
      <c r="S198" s="30">
        <v>309</v>
      </c>
      <c r="T198" s="82" t="s">
        <v>452</v>
      </c>
      <c r="U198" s="81">
        <v>200</v>
      </c>
      <c r="V198" s="27" t="s">
        <v>2</v>
      </c>
      <c r="W198" s="26"/>
      <c r="X198" s="25"/>
      <c r="Y198" s="80">
        <v>0</v>
      </c>
      <c r="Z198" s="79">
        <v>0</v>
      </c>
      <c r="AA198" s="23" t="s">
        <v>230</v>
      </c>
      <c r="AB198" s="139"/>
      <c r="AC198" s="139"/>
      <c r="AD198" s="139"/>
      <c r="AE198" s="3"/>
      <c r="AF198" s="1"/>
    </row>
    <row r="199" spans="1:32" ht="40.200000000000003" customHeight="1" thickBot="1" x14ac:dyDescent="0.35">
      <c r="A199" s="37"/>
      <c r="B199" s="140">
        <v>240</v>
      </c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36">
        <v>309</v>
      </c>
      <c r="N199" s="35"/>
      <c r="O199" s="52" t="s">
        <v>20</v>
      </c>
      <c r="P199" s="51">
        <v>810</v>
      </c>
      <c r="Q199" s="50">
        <v>3</v>
      </c>
      <c r="R199" s="49">
        <v>9</v>
      </c>
      <c r="S199" s="30">
        <v>309</v>
      </c>
      <c r="T199" s="48" t="s">
        <v>452</v>
      </c>
      <c r="U199" s="47">
        <v>240</v>
      </c>
      <c r="V199" s="27" t="s">
        <v>2</v>
      </c>
      <c r="W199" s="26"/>
      <c r="X199" s="25"/>
      <c r="Y199" s="46">
        <v>0</v>
      </c>
      <c r="Z199" s="45">
        <v>0</v>
      </c>
      <c r="AA199" s="23" t="s">
        <v>230</v>
      </c>
      <c r="AB199" s="139"/>
      <c r="AC199" s="139"/>
      <c r="AD199" s="139"/>
      <c r="AE199" s="3"/>
      <c r="AF199" s="1"/>
    </row>
    <row r="200" spans="1:32" ht="69.599999999999994" customHeight="1" thickBot="1" x14ac:dyDescent="0.35">
      <c r="A200" s="37"/>
      <c r="B200" s="74"/>
      <c r="C200" s="73"/>
      <c r="D200" s="73"/>
      <c r="E200" s="67"/>
      <c r="F200" s="67"/>
      <c r="G200" s="67"/>
      <c r="H200" s="66"/>
      <c r="I200" s="137" t="s">
        <v>49</v>
      </c>
      <c r="J200" s="137"/>
      <c r="K200" s="137"/>
      <c r="L200" s="137"/>
      <c r="M200" s="36">
        <v>309</v>
      </c>
      <c r="N200" s="35"/>
      <c r="O200" s="44" t="s">
        <v>48</v>
      </c>
      <c r="P200" s="43">
        <v>810</v>
      </c>
      <c r="Q200" s="42">
        <v>3</v>
      </c>
      <c r="R200" s="41">
        <v>9</v>
      </c>
      <c r="S200" s="30">
        <v>309</v>
      </c>
      <c r="T200" s="40" t="s">
        <v>45</v>
      </c>
      <c r="U200" s="39" t="s">
        <v>5</v>
      </c>
      <c r="V200" s="27" t="s">
        <v>2</v>
      </c>
      <c r="W200" s="26"/>
      <c r="X200" s="25"/>
      <c r="Y200" s="38">
        <v>0</v>
      </c>
      <c r="Z200" s="17">
        <v>0</v>
      </c>
      <c r="AA200" s="23" t="s">
        <v>7</v>
      </c>
      <c r="AB200" s="132"/>
      <c r="AC200" s="132"/>
      <c r="AD200" s="132"/>
      <c r="AE200" s="3"/>
      <c r="AF200" s="1"/>
    </row>
    <row r="201" spans="1:32" ht="66.599999999999994" customHeight="1" thickBot="1" x14ac:dyDescent="0.35">
      <c r="A201" s="37"/>
      <c r="B201" s="138">
        <v>100</v>
      </c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36">
        <v>309</v>
      </c>
      <c r="N201" s="35"/>
      <c r="O201" s="60" t="s">
        <v>47</v>
      </c>
      <c r="P201" s="59">
        <v>810</v>
      </c>
      <c r="Q201" s="58">
        <v>3</v>
      </c>
      <c r="R201" s="57">
        <v>9</v>
      </c>
      <c r="S201" s="30">
        <v>309</v>
      </c>
      <c r="T201" s="56" t="s">
        <v>45</v>
      </c>
      <c r="U201" s="55">
        <v>100</v>
      </c>
      <c r="V201" s="27" t="s">
        <v>2</v>
      </c>
      <c r="W201" s="26"/>
      <c r="X201" s="25"/>
      <c r="Y201" s="54">
        <v>0</v>
      </c>
      <c r="Z201" s="53">
        <v>0</v>
      </c>
      <c r="AA201" s="23" t="s">
        <v>7</v>
      </c>
      <c r="AB201" s="139"/>
      <c r="AC201" s="139"/>
      <c r="AD201" s="139"/>
      <c r="AE201" s="3"/>
      <c r="AF201" s="1"/>
    </row>
    <row r="202" spans="1:32" ht="27" customHeight="1" thickBot="1" x14ac:dyDescent="0.35">
      <c r="A202" s="37"/>
      <c r="B202" s="140">
        <v>110</v>
      </c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36">
        <v>309</v>
      </c>
      <c r="N202" s="35"/>
      <c r="O202" s="52" t="s">
        <v>46</v>
      </c>
      <c r="P202" s="51">
        <v>810</v>
      </c>
      <c r="Q202" s="50">
        <v>3</v>
      </c>
      <c r="R202" s="49">
        <v>9</v>
      </c>
      <c r="S202" s="30">
        <v>309</v>
      </c>
      <c r="T202" s="48" t="s">
        <v>45</v>
      </c>
      <c r="U202" s="47">
        <v>110</v>
      </c>
      <c r="V202" s="27" t="s">
        <v>2</v>
      </c>
      <c r="W202" s="26"/>
      <c r="X202" s="25"/>
      <c r="Y202" s="46">
        <v>0</v>
      </c>
      <c r="Z202" s="45">
        <v>0</v>
      </c>
      <c r="AA202" s="23" t="s">
        <v>7</v>
      </c>
      <c r="AB202" s="139"/>
      <c r="AC202" s="139"/>
      <c r="AD202" s="139"/>
      <c r="AE202" s="3"/>
      <c r="AF202" s="1"/>
    </row>
    <row r="203" spans="1:32" ht="15" customHeight="1" thickBot="1" x14ac:dyDescent="0.35">
      <c r="A203" s="37"/>
      <c r="B203" s="146" t="s">
        <v>451</v>
      </c>
      <c r="C203" s="146"/>
      <c r="D203" s="146"/>
      <c r="E203" s="147"/>
      <c r="F203" s="147"/>
      <c r="G203" s="147"/>
      <c r="H203" s="147"/>
      <c r="I203" s="147"/>
      <c r="J203" s="147"/>
      <c r="K203" s="147"/>
      <c r="L203" s="147"/>
      <c r="M203" s="36">
        <v>310</v>
      </c>
      <c r="N203" s="35"/>
      <c r="O203" s="44" t="s">
        <v>451</v>
      </c>
      <c r="P203" s="43">
        <v>810</v>
      </c>
      <c r="Q203" s="42">
        <v>3</v>
      </c>
      <c r="R203" s="41">
        <v>10</v>
      </c>
      <c r="S203" s="30">
        <v>310</v>
      </c>
      <c r="T203" s="40" t="s">
        <v>5</v>
      </c>
      <c r="U203" s="39" t="s">
        <v>5</v>
      </c>
      <c r="V203" s="27">
        <v>0</v>
      </c>
      <c r="W203" s="26"/>
      <c r="X203" s="25"/>
      <c r="Y203" s="38">
        <v>0</v>
      </c>
      <c r="Z203" s="17">
        <v>0</v>
      </c>
      <c r="AA203" s="23" t="s">
        <v>230</v>
      </c>
      <c r="AB203" s="132"/>
      <c r="AC203" s="132"/>
      <c r="AD203" s="132"/>
      <c r="AE203" s="3"/>
      <c r="AF203" s="1"/>
    </row>
    <row r="204" spans="1:32" ht="42" customHeight="1" thickBot="1" x14ac:dyDescent="0.35">
      <c r="A204" s="37"/>
      <c r="B204" s="72"/>
      <c r="C204" s="71"/>
      <c r="D204" s="70"/>
      <c r="E204" s="143" t="s">
        <v>450</v>
      </c>
      <c r="F204" s="143"/>
      <c r="G204" s="143"/>
      <c r="H204" s="143"/>
      <c r="I204" s="144"/>
      <c r="J204" s="144"/>
      <c r="K204" s="144"/>
      <c r="L204" s="144"/>
      <c r="M204" s="36">
        <v>310</v>
      </c>
      <c r="N204" s="35"/>
      <c r="O204" s="34" t="s">
        <v>449</v>
      </c>
      <c r="P204" s="65">
        <v>810</v>
      </c>
      <c r="Q204" s="64">
        <v>3</v>
      </c>
      <c r="R204" s="63">
        <v>10</v>
      </c>
      <c r="S204" s="30">
        <v>310</v>
      </c>
      <c r="T204" s="29" t="s">
        <v>448</v>
      </c>
      <c r="U204" s="28" t="s">
        <v>5</v>
      </c>
      <c r="V204" s="27" t="s">
        <v>2</v>
      </c>
      <c r="W204" s="26"/>
      <c r="X204" s="25"/>
      <c r="Y204" s="62">
        <v>0</v>
      </c>
      <c r="Z204" s="61">
        <v>0</v>
      </c>
      <c r="AA204" s="23" t="s">
        <v>230</v>
      </c>
      <c r="AB204" s="132"/>
      <c r="AC204" s="132"/>
      <c r="AD204" s="132"/>
      <c r="AE204" s="3"/>
      <c r="AF204" s="1"/>
    </row>
    <row r="205" spans="1:32" ht="55.95" customHeight="1" thickBot="1" x14ac:dyDescent="0.35">
      <c r="A205" s="37"/>
      <c r="B205" s="69"/>
      <c r="C205" s="68"/>
      <c r="D205" s="68"/>
      <c r="E205" s="67"/>
      <c r="F205" s="67"/>
      <c r="G205" s="67"/>
      <c r="H205" s="66"/>
      <c r="I205" s="141" t="s">
        <v>447</v>
      </c>
      <c r="J205" s="141"/>
      <c r="K205" s="141"/>
      <c r="L205" s="141"/>
      <c r="M205" s="36">
        <v>310</v>
      </c>
      <c r="N205" s="35"/>
      <c r="O205" s="34" t="s">
        <v>446</v>
      </c>
      <c r="P205" s="65">
        <v>810</v>
      </c>
      <c r="Q205" s="64">
        <v>3</v>
      </c>
      <c r="R205" s="63">
        <v>10</v>
      </c>
      <c r="S205" s="30">
        <v>310</v>
      </c>
      <c r="T205" s="29" t="s">
        <v>445</v>
      </c>
      <c r="U205" s="28" t="s">
        <v>5</v>
      </c>
      <c r="V205" s="27" t="s">
        <v>2</v>
      </c>
      <c r="W205" s="26"/>
      <c r="X205" s="25"/>
      <c r="Y205" s="62">
        <v>0</v>
      </c>
      <c r="Z205" s="61">
        <v>0</v>
      </c>
      <c r="AA205" s="23" t="s">
        <v>230</v>
      </c>
      <c r="AB205" s="132"/>
      <c r="AC205" s="132"/>
      <c r="AD205" s="132"/>
      <c r="AE205" s="3"/>
      <c r="AF205" s="1"/>
    </row>
    <row r="206" spans="1:32" ht="27" customHeight="1" thickBot="1" x14ac:dyDescent="0.35">
      <c r="A206" s="37"/>
      <c r="B206" s="138">
        <v>200</v>
      </c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36">
        <v>310</v>
      </c>
      <c r="N206" s="35"/>
      <c r="O206" s="60" t="s">
        <v>21</v>
      </c>
      <c r="P206" s="59">
        <v>810</v>
      </c>
      <c r="Q206" s="58">
        <v>3</v>
      </c>
      <c r="R206" s="57">
        <v>10</v>
      </c>
      <c r="S206" s="30">
        <v>310</v>
      </c>
      <c r="T206" s="56" t="s">
        <v>445</v>
      </c>
      <c r="U206" s="55">
        <v>200</v>
      </c>
      <c r="V206" s="27" t="s">
        <v>2</v>
      </c>
      <c r="W206" s="26"/>
      <c r="X206" s="25"/>
      <c r="Y206" s="54">
        <v>0</v>
      </c>
      <c r="Z206" s="53">
        <v>0</v>
      </c>
      <c r="AA206" s="23" t="s">
        <v>230</v>
      </c>
      <c r="AB206" s="139"/>
      <c r="AC206" s="139"/>
      <c r="AD206" s="139"/>
      <c r="AE206" s="3"/>
      <c r="AF206" s="1"/>
    </row>
    <row r="207" spans="1:32" ht="40.200000000000003" customHeight="1" thickBot="1" x14ac:dyDescent="0.35">
      <c r="A207" s="37"/>
      <c r="B207" s="140">
        <v>240</v>
      </c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36">
        <v>310</v>
      </c>
      <c r="N207" s="35"/>
      <c r="O207" s="52" t="s">
        <v>20</v>
      </c>
      <c r="P207" s="51">
        <v>810</v>
      </c>
      <c r="Q207" s="50">
        <v>3</v>
      </c>
      <c r="R207" s="49">
        <v>10</v>
      </c>
      <c r="S207" s="30">
        <v>310</v>
      </c>
      <c r="T207" s="48" t="s">
        <v>445</v>
      </c>
      <c r="U207" s="47">
        <v>240</v>
      </c>
      <c r="V207" s="27" t="s">
        <v>2</v>
      </c>
      <c r="W207" s="26"/>
      <c r="X207" s="25"/>
      <c r="Y207" s="46">
        <v>0</v>
      </c>
      <c r="Z207" s="45">
        <v>0</v>
      </c>
      <c r="AA207" s="23" t="s">
        <v>230</v>
      </c>
      <c r="AB207" s="139"/>
      <c r="AC207" s="139"/>
      <c r="AD207" s="139"/>
      <c r="AE207" s="3"/>
      <c r="AF207" s="1"/>
    </row>
    <row r="208" spans="1:32" ht="15" customHeight="1" thickBot="1" x14ac:dyDescent="0.35">
      <c r="A208" s="37"/>
      <c r="B208" s="145">
        <v>500</v>
      </c>
      <c r="C208" s="145"/>
      <c r="D208" s="145"/>
      <c r="E208" s="145"/>
      <c r="F208" s="145"/>
      <c r="G208" s="145"/>
      <c r="H208" s="145"/>
      <c r="I208" s="145"/>
      <c r="J208" s="145"/>
      <c r="K208" s="145"/>
      <c r="L208" s="145"/>
      <c r="M208" s="36">
        <v>310</v>
      </c>
      <c r="N208" s="35"/>
      <c r="O208" s="86" t="s">
        <v>10</v>
      </c>
      <c r="P208" s="85">
        <v>810</v>
      </c>
      <c r="Q208" s="84">
        <v>3</v>
      </c>
      <c r="R208" s="83">
        <v>10</v>
      </c>
      <c r="S208" s="30">
        <v>310</v>
      </c>
      <c r="T208" s="82" t="s">
        <v>445</v>
      </c>
      <c r="U208" s="81">
        <v>500</v>
      </c>
      <c r="V208" s="27" t="s">
        <v>2</v>
      </c>
      <c r="W208" s="26"/>
      <c r="X208" s="25"/>
      <c r="Y208" s="80">
        <v>0</v>
      </c>
      <c r="Z208" s="79">
        <v>0</v>
      </c>
      <c r="AA208" s="23" t="s">
        <v>230</v>
      </c>
      <c r="AB208" s="139"/>
      <c r="AC208" s="139"/>
      <c r="AD208" s="139"/>
      <c r="AE208" s="3"/>
      <c r="AF208" s="1"/>
    </row>
    <row r="209" spans="1:32" ht="15" customHeight="1" thickBot="1" x14ac:dyDescent="0.35">
      <c r="A209" s="37"/>
      <c r="B209" s="140">
        <v>520</v>
      </c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36">
        <v>310</v>
      </c>
      <c r="N209" s="35"/>
      <c r="O209" s="52" t="s">
        <v>302</v>
      </c>
      <c r="P209" s="51">
        <v>810</v>
      </c>
      <c r="Q209" s="50">
        <v>3</v>
      </c>
      <c r="R209" s="49">
        <v>10</v>
      </c>
      <c r="S209" s="30">
        <v>310</v>
      </c>
      <c r="T209" s="48" t="s">
        <v>445</v>
      </c>
      <c r="U209" s="47">
        <v>520</v>
      </c>
      <c r="V209" s="27" t="s">
        <v>2</v>
      </c>
      <c r="W209" s="26"/>
      <c r="X209" s="25"/>
      <c r="Y209" s="46">
        <v>0</v>
      </c>
      <c r="Z209" s="45">
        <v>0</v>
      </c>
      <c r="AA209" s="23" t="s">
        <v>230</v>
      </c>
      <c r="AB209" s="139"/>
      <c r="AC209" s="139"/>
      <c r="AD209" s="139"/>
      <c r="AE209" s="3"/>
      <c r="AF209" s="1"/>
    </row>
    <row r="210" spans="1:32" ht="42" customHeight="1" thickBot="1" x14ac:dyDescent="0.35">
      <c r="A210" s="37"/>
      <c r="B210" s="146" t="s">
        <v>444</v>
      </c>
      <c r="C210" s="146"/>
      <c r="D210" s="146"/>
      <c r="E210" s="147"/>
      <c r="F210" s="147"/>
      <c r="G210" s="147"/>
      <c r="H210" s="147"/>
      <c r="I210" s="147"/>
      <c r="J210" s="147"/>
      <c r="K210" s="147"/>
      <c r="L210" s="147"/>
      <c r="M210" s="36">
        <v>314</v>
      </c>
      <c r="N210" s="35"/>
      <c r="O210" s="44" t="s">
        <v>444</v>
      </c>
      <c r="P210" s="43">
        <v>810</v>
      </c>
      <c r="Q210" s="42">
        <v>3</v>
      </c>
      <c r="R210" s="41">
        <v>14</v>
      </c>
      <c r="S210" s="30">
        <v>314</v>
      </c>
      <c r="T210" s="40" t="s">
        <v>5</v>
      </c>
      <c r="U210" s="39" t="s">
        <v>5</v>
      </c>
      <c r="V210" s="27">
        <v>0</v>
      </c>
      <c r="W210" s="26"/>
      <c r="X210" s="25"/>
      <c r="Y210" s="38">
        <v>323000</v>
      </c>
      <c r="Z210" s="17">
        <v>201000</v>
      </c>
      <c r="AA210" s="23" t="s">
        <v>230</v>
      </c>
      <c r="AB210" s="132"/>
      <c r="AC210" s="132"/>
      <c r="AD210" s="132"/>
      <c r="AE210" s="3"/>
      <c r="AF210" s="1"/>
    </row>
    <row r="211" spans="1:32" ht="69.599999999999994" customHeight="1" thickBot="1" x14ac:dyDescent="0.35">
      <c r="A211" s="37"/>
      <c r="B211" s="72"/>
      <c r="C211" s="71"/>
      <c r="D211" s="70"/>
      <c r="E211" s="143" t="s">
        <v>443</v>
      </c>
      <c r="F211" s="143"/>
      <c r="G211" s="143"/>
      <c r="H211" s="143"/>
      <c r="I211" s="144"/>
      <c r="J211" s="144"/>
      <c r="K211" s="144"/>
      <c r="L211" s="144"/>
      <c r="M211" s="36">
        <v>314</v>
      </c>
      <c r="N211" s="35"/>
      <c r="O211" s="34" t="s">
        <v>442</v>
      </c>
      <c r="P211" s="65">
        <v>810</v>
      </c>
      <c r="Q211" s="64">
        <v>3</v>
      </c>
      <c r="R211" s="63">
        <v>14</v>
      </c>
      <c r="S211" s="30">
        <v>314</v>
      </c>
      <c r="T211" s="29" t="s">
        <v>441</v>
      </c>
      <c r="U211" s="28" t="s">
        <v>5</v>
      </c>
      <c r="V211" s="27" t="s">
        <v>2</v>
      </c>
      <c r="W211" s="26"/>
      <c r="X211" s="25"/>
      <c r="Y211" s="62">
        <v>323000</v>
      </c>
      <c r="Z211" s="61">
        <v>201000</v>
      </c>
      <c r="AA211" s="23" t="s">
        <v>230</v>
      </c>
      <c r="AB211" s="132"/>
      <c r="AC211" s="132"/>
      <c r="AD211" s="132"/>
      <c r="AE211" s="3"/>
      <c r="AF211" s="1"/>
    </row>
    <row r="212" spans="1:32" ht="83.4" customHeight="1" thickBot="1" x14ac:dyDescent="0.35">
      <c r="A212" s="37"/>
      <c r="B212" s="69"/>
      <c r="C212" s="68"/>
      <c r="D212" s="68"/>
      <c r="E212" s="67"/>
      <c r="F212" s="67"/>
      <c r="G212" s="67"/>
      <c r="H212" s="66"/>
      <c r="I212" s="141" t="s">
        <v>440</v>
      </c>
      <c r="J212" s="141"/>
      <c r="K212" s="141"/>
      <c r="L212" s="141"/>
      <c r="M212" s="36">
        <v>314</v>
      </c>
      <c r="N212" s="35"/>
      <c r="O212" s="34" t="s">
        <v>439</v>
      </c>
      <c r="P212" s="65">
        <v>810</v>
      </c>
      <c r="Q212" s="64">
        <v>3</v>
      </c>
      <c r="R212" s="63">
        <v>14</v>
      </c>
      <c r="S212" s="30">
        <v>314</v>
      </c>
      <c r="T212" s="29" t="s">
        <v>438</v>
      </c>
      <c r="U212" s="28" t="s">
        <v>5</v>
      </c>
      <c r="V212" s="27" t="s">
        <v>2</v>
      </c>
      <c r="W212" s="26"/>
      <c r="X212" s="25"/>
      <c r="Y212" s="62">
        <v>323000</v>
      </c>
      <c r="Z212" s="61">
        <v>201000</v>
      </c>
      <c r="AA212" s="23" t="s">
        <v>230</v>
      </c>
      <c r="AB212" s="132"/>
      <c r="AC212" s="132"/>
      <c r="AD212" s="132"/>
      <c r="AE212" s="3"/>
      <c r="AF212" s="1"/>
    </row>
    <row r="213" spans="1:32" ht="27" customHeight="1" thickBot="1" x14ac:dyDescent="0.35">
      <c r="A213" s="37"/>
      <c r="B213" s="138">
        <v>200</v>
      </c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36">
        <v>314</v>
      </c>
      <c r="N213" s="35"/>
      <c r="O213" s="60" t="s">
        <v>21</v>
      </c>
      <c r="P213" s="59">
        <v>810</v>
      </c>
      <c r="Q213" s="58">
        <v>3</v>
      </c>
      <c r="R213" s="57">
        <v>14</v>
      </c>
      <c r="S213" s="30">
        <v>314</v>
      </c>
      <c r="T213" s="56" t="s">
        <v>438</v>
      </c>
      <c r="U213" s="55">
        <v>200</v>
      </c>
      <c r="V213" s="27" t="s">
        <v>2</v>
      </c>
      <c r="W213" s="26"/>
      <c r="X213" s="25"/>
      <c r="Y213" s="54">
        <v>323000</v>
      </c>
      <c r="Z213" s="53">
        <v>201000</v>
      </c>
      <c r="AA213" s="23" t="s">
        <v>230</v>
      </c>
      <c r="AB213" s="139"/>
      <c r="AC213" s="139"/>
      <c r="AD213" s="139"/>
      <c r="AE213" s="3"/>
      <c r="AF213" s="1"/>
    </row>
    <row r="214" spans="1:32" ht="40.200000000000003" customHeight="1" thickBot="1" x14ac:dyDescent="0.35">
      <c r="A214" s="37"/>
      <c r="B214" s="140">
        <v>240</v>
      </c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36">
        <v>314</v>
      </c>
      <c r="N214" s="35"/>
      <c r="O214" s="52" t="s">
        <v>20</v>
      </c>
      <c r="P214" s="51">
        <v>810</v>
      </c>
      <c r="Q214" s="50">
        <v>3</v>
      </c>
      <c r="R214" s="49">
        <v>14</v>
      </c>
      <c r="S214" s="30">
        <v>314</v>
      </c>
      <c r="T214" s="48" t="s">
        <v>438</v>
      </c>
      <c r="U214" s="47">
        <v>240</v>
      </c>
      <c r="V214" s="27" t="s">
        <v>2</v>
      </c>
      <c r="W214" s="26"/>
      <c r="X214" s="25"/>
      <c r="Y214" s="46">
        <v>323000</v>
      </c>
      <c r="Z214" s="45">
        <v>201000</v>
      </c>
      <c r="AA214" s="23" t="s">
        <v>230</v>
      </c>
      <c r="AB214" s="139"/>
      <c r="AC214" s="139"/>
      <c r="AD214" s="139"/>
      <c r="AE214" s="3"/>
      <c r="AF214" s="1"/>
    </row>
    <row r="215" spans="1:32" ht="15" customHeight="1" thickBot="1" x14ac:dyDescent="0.35">
      <c r="A215" s="37"/>
      <c r="B215" s="147" t="s">
        <v>437</v>
      </c>
      <c r="C215" s="147"/>
      <c r="D215" s="147"/>
      <c r="E215" s="147"/>
      <c r="F215" s="147"/>
      <c r="G215" s="147"/>
      <c r="H215" s="147"/>
      <c r="I215" s="147"/>
      <c r="J215" s="147"/>
      <c r="K215" s="147"/>
      <c r="L215" s="147"/>
      <c r="M215" s="36">
        <v>412</v>
      </c>
      <c r="N215" s="35"/>
      <c r="O215" s="44" t="s">
        <v>437</v>
      </c>
      <c r="P215" s="43">
        <v>810</v>
      </c>
      <c r="Q215" s="42">
        <v>4</v>
      </c>
      <c r="R215" s="41">
        <v>0</v>
      </c>
      <c r="S215" s="30">
        <v>412</v>
      </c>
      <c r="T215" s="40" t="s">
        <v>5</v>
      </c>
      <c r="U215" s="39" t="s">
        <v>5</v>
      </c>
      <c r="V215" s="27">
        <v>0</v>
      </c>
      <c r="W215" s="26"/>
      <c r="X215" s="25"/>
      <c r="Y215" s="38">
        <v>122673717.65000001</v>
      </c>
      <c r="Z215" s="17">
        <v>96415766.090000004</v>
      </c>
      <c r="AA215" s="23" t="s">
        <v>4</v>
      </c>
      <c r="AB215" s="132"/>
      <c r="AC215" s="132"/>
      <c r="AD215" s="132"/>
      <c r="AE215" s="3"/>
      <c r="AF215" s="1"/>
    </row>
    <row r="216" spans="1:32" ht="15" customHeight="1" thickBot="1" x14ac:dyDescent="0.35">
      <c r="A216" s="37"/>
      <c r="B216" s="142" t="s">
        <v>436</v>
      </c>
      <c r="C216" s="142"/>
      <c r="D216" s="142"/>
      <c r="E216" s="131"/>
      <c r="F216" s="131"/>
      <c r="G216" s="131"/>
      <c r="H216" s="131"/>
      <c r="I216" s="131"/>
      <c r="J216" s="131"/>
      <c r="K216" s="131"/>
      <c r="L216" s="131"/>
      <c r="M216" s="36">
        <v>405</v>
      </c>
      <c r="N216" s="35"/>
      <c r="O216" s="34" t="s">
        <v>436</v>
      </c>
      <c r="P216" s="65">
        <v>810</v>
      </c>
      <c r="Q216" s="64">
        <v>4</v>
      </c>
      <c r="R216" s="63">
        <v>5</v>
      </c>
      <c r="S216" s="30">
        <v>405</v>
      </c>
      <c r="T216" s="29" t="s">
        <v>5</v>
      </c>
      <c r="U216" s="28" t="s">
        <v>5</v>
      </c>
      <c r="V216" s="27">
        <v>0</v>
      </c>
      <c r="W216" s="26"/>
      <c r="X216" s="25"/>
      <c r="Y216" s="62">
        <v>459600</v>
      </c>
      <c r="Z216" s="61">
        <v>459600</v>
      </c>
      <c r="AA216" s="23" t="s">
        <v>4</v>
      </c>
      <c r="AB216" s="132"/>
      <c r="AC216" s="132"/>
      <c r="AD216" s="132"/>
      <c r="AE216" s="3"/>
      <c r="AF216" s="1"/>
    </row>
    <row r="217" spans="1:32" ht="69.599999999999994" customHeight="1" thickBot="1" x14ac:dyDescent="0.35">
      <c r="A217" s="37"/>
      <c r="B217" s="72"/>
      <c r="C217" s="71"/>
      <c r="D217" s="70"/>
      <c r="E217" s="143" t="s">
        <v>435</v>
      </c>
      <c r="F217" s="143"/>
      <c r="G217" s="143"/>
      <c r="H217" s="143"/>
      <c r="I217" s="144"/>
      <c r="J217" s="144"/>
      <c r="K217" s="144"/>
      <c r="L217" s="144"/>
      <c r="M217" s="36">
        <v>405</v>
      </c>
      <c r="N217" s="35"/>
      <c r="O217" s="34" t="s">
        <v>434</v>
      </c>
      <c r="P217" s="65">
        <v>810</v>
      </c>
      <c r="Q217" s="64">
        <v>4</v>
      </c>
      <c r="R217" s="63">
        <v>5</v>
      </c>
      <c r="S217" s="30">
        <v>405</v>
      </c>
      <c r="T217" s="29" t="s">
        <v>433</v>
      </c>
      <c r="U217" s="28" t="s">
        <v>5</v>
      </c>
      <c r="V217" s="27" t="s">
        <v>2</v>
      </c>
      <c r="W217" s="26"/>
      <c r="X217" s="25"/>
      <c r="Y217" s="62">
        <v>0</v>
      </c>
      <c r="Z217" s="61">
        <v>0</v>
      </c>
      <c r="AA217" s="23" t="s">
        <v>370</v>
      </c>
      <c r="AB217" s="132"/>
      <c r="AC217" s="132"/>
      <c r="AD217" s="132"/>
      <c r="AE217" s="3"/>
      <c r="AF217" s="1"/>
    </row>
    <row r="218" spans="1:32" ht="69.599999999999994" customHeight="1" thickBot="1" x14ac:dyDescent="0.35">
      <c r="A218" s="37"/>
      <c r="B218" s="69"/>
      <c r="C218" s="68"/>
      <c r="D218" s="68"/>
      <c r="E218" s="67"/>
      <c r="F218" s="67"/>
      <c r="G218" s="67"/>
      <c r="H218" s="66"/>
      <c r="I218" s="141" t="s">
        <v>432</v>
      </c>
      <c r="J218" s="141"/>
      <c r="K218" s="141"/>
      <c r="L218" s="141"/>
      <c r="M218" s="36">
        <v>405</v>
      </c>
      <c r="N218" s="35"/>
      <c r="O218" s="34" t="s">
        <v>431</v>
      </c>
      <c r="P218" s="65">
        <v>810</v>
      </c>
      <c r="Q218" s="64">
        <v>4</v>
      </c>
      <c r="R218" s="63">
        <v>5</v>
      </c>
      <c r="S218" s="30">
        <v>405</v>
      </c>
      <c r="T218" s="29" t="s">
        <v>430</v>
      </c>
      <c r="U218" s="28" t="s">
        <v>5</v>
      </c>
      <c r="V218" s="27" t="s">
        <v>2</v>
      </c>
      <c r="W218" s="26"/>
      <c r="X218" s="25"/>
      <c r="Y218" s="62">
        <v>0</v>
      </c>
      <c r="Z218" s="61">
        <v>0</v>
      </c>
      <c r="AA218" s="23" t="s">
        <v>370</v>
      </c>
      <c r="AB218" s="132"/>
      <c r="AC218" s="132"/>
      <c r="AD218" s="132"/>
      <c r="AE218" s="3"/>
      <c r="AF218" s="1"/>
    </row>
    <row r="219" spans="1:32" ht="27" customHeight="1" thickBot="1" x14ac:dyDescent="0.35">
      <c r="A219" s="37"/>
      <c r="B219" s="138">
        <v>300</v>
      </c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36">
        <v>405</v>
      </c>
      <c r="N219" s="35"/>
      <c r="O219" s="60" t="s">
        <v>66</v>
      </c>
      <c r="P219" s="59">
        <v>810</v>
      </c>
      <c r="Q219" s="58">
        <v>4</v>
      </c>
      <c r="R219" s="57">
        <v>5</v>
      </c>
      <c r="S219" s="30">
        <v>405</v>
      </c>
      <c r="T219" s="56" t="s">
        <v>430</v>
      </c>
      <c r="U219" s="55">
        <v>300</v>
      </c>
      <c r="V219" s="27" t="s">
        <v>2</v>
      </c>
      <c r="W219" s="26"/>
      <c r="X219" s="25"/>
      <c r="Y219" s="54">
        <v>0</v>
      </c>
      <c r="Z219" s="53">
        <v>0</v>
      </c>
      <c r="AA219" s="23" t="s">
        <v>370</v>
      </c>
      <c r="AB219" s="139"/>
      <c r="AC219" s="139"/>
      <c r="AD219" s="139"/>
      <c r="AE219" s="3"/>
      <c r="AF219" s="1"/>
    </row>
    <row r="220" spans="1:32" ht="15" customHeight="1" thickBot="1" x14ac:dyDescent="0.35">
      <c r="A220" s="37"/>
      <c r="B220" s="140">
        <v>350</v>
      </c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36">
        <v>405</v>
      </c>
      <c r="N220" s="35"/>
      <c r="O220" s="52" t="s">
        <v>427</v>
      </c>
      <c r="P220" s="51">
        <v>810</v>
      </c>
      <c r="Q220" s="50">
        <v>4</v>
      </c>
      <c r="R220" s="49">
        <v>5</v>
      </c>
      <c r="S220" s="30">
        <v>405</v>
      </c>
      <c r="T220" s="48" t="s">
        <v>430</v>
      </c>
      <c r="U220" s="47">
        <v>350</v>
      </c>
      <c r="V220" s="27" t="s">
        <v>2</v>
      </c>
      <c r="W220" s="26"/>
      <c r="X220" s="25"/>
      <c r="Y220" s="46">
        <v>0</v>
      </c>
      <c r="Z220" s="45">
        <v>0</v>
      </c>
      <c r="AA220" s="23" t="s">
        <v>370</v>
      </c>
      <c r="AB220" s="139"/>
      <c r="AC220" s="139"/>
      <c r="AD220" s="139"/>
      <c r="AE220" s="3"/>
      <c r="AF220" s="1"/>
    </row>
    <row r="221" spans="1:32" ht="15" customHeight="1" thickBot="1" x14ac:dyDescent="0.35">
      <c r="A221" s="37"/>
      <c r="B221" s="145">
        <v>800</v>
      </c>
      <c r="C221" s="145"/>
      <c r="D221" s="145"/>
      <c r="E221" s="145"/>
      <c r="F221" s="145"/>
      <c r="G221" s="145"/>
      <c r="H221" s="145"/>
      <c r="I221" s="145"/>
      <c r="J221" s="145"/>
      <c r="K221" s="145"/>
      <c r="L221" s="145"/>
      <c r="M221" s="36">
        <v>405</v>
      </c>
      <c r="N221" s="35"/>
      <c r="O221" s="86" t="s">
        <v>55</v>
      </c>
      <c r="P221" s="85">
        <v>810</v>
      </c>
      <c r="Q221" s="84">
        <v>4</v>
      </c>
      <c r="R221" s="83">
        <v>5</v>
      </c>
      <c r="S221" s="30">
        <v>405</v>
      </c>
      <c r="T221" s="82" t="s">
        <v>430</v>
      </c>
      <c r="U221" s="81">
        <v>800</v>
      </c>
      <c r="V221" s="27" t="s">
        <v>2</v>
      </c>
      <c r="W221" s="26"/>
      <c r="X221" s="25"/>
      <c r="Y221" s="80">
        <v>0</v>
      </c>
      <c r="Z221" s="79">
        <v>0</v>
      </c>
      <c r="AA221" s="23" t="s">
        <v>370</v>
      </c>
      <c r="AB221" s="139"/>
      <c r="AC221" s="139"/>
      <c r="AD221" s="139"/>
      <c r="AE221" s="3"/>
      <c r="AF221" s="1"/>
    </row>
    <row r="222" spans="1:32" ht="53.4" customHeight="1" thickBot="1" x14ac:dyDescent="0.35">
      <c r="A222" s="37"/>
      <c r="B222" s="140">
        <v>810</v>
      </c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36">
        <v>405</v>
      </c>
      <c r="N222" s="35"/>
      <c r="O222" s="52" t="s">
        <v>72</v>
      </c>
      <c r="P222" s="51">
        <v>810</v>
      </c>
      <c r="Q222" s="50">
        <v>4</v>
      </c>
      <c r="R222" s="49">
        <v>5</v>
      </c>
      <c r="S222" s="30">
        <v>405</v>
      </c>
      <c r="T222" s="48" t="s">
        <v>430</v>
      </c>
      <c r="U222" s="47">
        <v>810</v>
      </c>
      <c r="V222" s="27" t="s">
        <v>2</v>
      </c>
      <c r="W222" s="26"/>
      <c r="X222" s="25"/>
      <c r="Y222" s="46">
        <v>0</v>
      </c>
      <c r="Z222" s="45">
        <v>0</v>
      </c>
      <c r="AA222" s="23" t="s">
        <v>370</v>
      </c>
      <c r="AB222" s="139"/>
      <c r="AC222" s="139"/>
      <c r="AD222" s="139"/>
      <c r="AE222" s="3"/>
      <c r="AF222" s="1"/>
    </row>
    <row r="223" spans="1:32" ht="28.2" customHeight="1" thickBot="1" x14ac:dyDescent="0.35">
      <c r="A223" s="37"/>
      <c r="B223" s="72"/>
      <c r="C223" s="71"/>
      <c r="D223" s="70"/>
      <c r="E223" s="148" t="s">
        <v>15</v>
      </c>
      <c r="F223" s="148"/>
      <c r="G223" s="148"/>
      <c r="H223" s="148"/>
      <c r="I223" s="149"/>
      <c r="J223" s="149"/>
      <c r="K223" s="149"/>
      <c r="L223" s="149"/>
      <c r="M223" s="36">
        <v>405</v>
      </c>
      <c r="N223" s="35"/>
      <c r="O223" s="44" t="s">
        <v>14</v>
      </c>
      <c r="P223" s="43">
        <v>810</v>
      </c>
      <c r="Q223" s="42">
        <v>4</v>
      </c>
      <c r="R223" s="41">
        <v>5</v>
      </c>
      <c r="S223" s="30">
        <v>405</v>
      </c>
      <c r="T223" s="40" t="s">
        <v>13</v>
      </c>
      <c r="U223" s="39" t="s">
        <v>5</v>
      </c>
      <c r="V223" s="27" t="s">
        <v>2</v>
      </c>
      <c r="W223" s="26"/>
      <c r="X223" s="25"/>
      <c r="Y223" s="38">
        <v>459600</v>
      </c>
      <c r="Z223" s="17">
        <v>459600</v>
      </c>
      <c r="AA223" s="23" t="s">
        <v>4</v>
      </c>
      <c r="AB223" s="132"/>
      <c r="AC223" s="132"/>
      <c r="AD223" s="132"/>
      <c r="AE223" s="3"/>
      <c r="AF223" s="1"/>
    </row>
    <row r="224" spans="1:32" ht="28.2" customHeight="1" thickBot="1" x14ac:dyDescent="0.35">
      <c r="A224" s="37"/>
      <c r="B224" s="69"/>
      <c r="C224" s="68"/>
      <c r="D224" s="68"/>
      <c r="E224" s="67"/>
      <c r="F224" s="67"/>
      <c r="G224" s="67"/>
      <c r="H224" s="66"/>
      <c r="I224" s="141" t="s">
        <v>429</v>
      </c>
      <c r="J224" s="141"/>
      <c r="K224" s="141"/>
      <c r="L224" s="141"/>
      <c r="M224" s="36">
        <v>405</v>
      </c>
      <c r="N224" s="35"/>
      <c r="O224" s="34" t="s">
        <v>428</v>
      </c>
      <c r="P224" s="65">
        <v>810</v>
      </c>
      <c r="Q224" s="64">
        <v>4</v>
      </c>
      <c r="R224" s="63">
        <v>5</v>
      </c>
      <c r="S224" s="30">
        <v>405</v>
      </c>
      <c r="T224" s="29" t="s">
        <v>426</v>
      </c>
      <c r="U224" s="28" t="s">
        <v>5</v>
      </c>
      <c r="V224" s="27" t="s">
        <v>2</v>
      </c>
      <c r="W224" s="26"/>
      <c r="X224" s="25"/>
      <c r="Y224" s="62">
        <v>0</v>
      </c>
      <c r="Z224" s="61">
        <v>0</v>
      </c>
      <c r="AA224" s="23" t="s">
        <v>370</v>
      </c>
      <c r="AB224" s="132"/>
      <c r="AC224" s="132"/>
      <c r="AD224" s="132"/>
      <c r="AE224" s="3"/>
      <c r="AF224" s="1"/>
    </row>
    <row r="225" spans="1:32" ht="27" customHeight="1" thickBot="1" x14ac:dyDescent="0.35">
      <c r="A225" s="37"/>
      <c r="B225" s="138">
        <v>300</v>
      </c>
      <c r="C225" s="138"/>
      <c r="D225" s="138"/>
      <c r="E225" s="138"/>
      <c r="F225" s="138"/>
      <c r="G225" s="138"/>
      <c r="H225" s="138"/>
      <c r="I225" s="138"/>
      <c r="J225" s="138"/>
      <c r="K225" s="138"/>
      <c r="L225" s="138"/>
      <c r="M225" s="36">
        <v>405</v>
      </c>
      <c r="N225" s="35"/>
      <c r="O225" s="60" t="s">
        <v>66</v>
      </c>
      <c r="P225" s="59">
        <v>810</v>
      </c>
      <c r="Q225" s="58">
        <v>4</v>
      </c>
      <c r="R225" s="57">
        <v>5</v>
      </c>
      <c r="S225" s="30">
        <v>405</v>
      </c>
      <c r="T225" s="56" t="s">
        <v>426</v>
      </c>
      <c r="U225" s="55">
        <v>300</v>
      </c>
      <c r="V225" s="27" t="s">
        <v>2</v>
      </c>
      <c r="W225" s="26"/>
      <c r="X225" s="25"/>
      <c r="Y225" s="54">
        <v>0</v>
      </c>
      <c r="Z225" s="53">
        <v>0</v>
      </c>
      <c r="AA225" s="23" t="s">
        <v>370</v>
      </c>
      <c r="AB225" s="139"/>
      <c r="AC225" s="139"/>
      <c r="AD225" s="139"/>
      <c r="AE225" s="3"/>
      <c r="AF225" s="1"/>
    </row>
    <row r="226" spans="1:32" ht="15" customHeight="1" thickBot="1" x14ac:dyDescent="0.35">
      <c r="A226" s="37"/>
      <c r="B226" s="140">
        <v>350</v>
      </c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36">
        <v>405</v>
      </c>
      <c r="N226" s="35"/>
      <c r="O226" s="52" t="s">
        <v>427</v>
      </c>
      <c r="P226" s="51">
        <v>810</v>
      </c>
      <c r="Q226" s="50">
        <v>4</v>
      </c>
      <c r="R226" s="49">
        <v>5</v>
      </c>
      <c r="S226" s="30">
        <v>405</v>
      </c>
      <c r="T226" s="48" t="s">
        <v>426</v>
      </c>
      <c r="U226" s="47">
        <v>350</v>
      </c>
      <c r="V226" s="27" t="s">
        <v>2</v>
      </c>
      <c r="W226" s="26"/>
      <c r="X226" s="25"/>
      <c r="Y226" s="46">
        <v>0</v>
      </c>
      <c r="Z226" s="45">
        <v>0</v>
      </c>
      <c r="AA226" s="23" t="s">
        <v>370</v>
      </c>
      <c r="AB226" s="139"/>
      <c r="AC226" s="139"/>
      <c r="AD226" s="139"/>
      <c r="AE226" s="3"/>
      <c r="AF226" s="1"/>
    </row>
    <row r="227" spans="1:32" ht="28.2" customHeight="1" thickBot="1" x14ac:dyDescent="0.35">
      <c r="A227" s="37"/>
      <c r="B227" s="74"/>
      <c r="C227" s="73"/>
      <c r="D227" s="73"/>
      <c r="E227" s="67"/>
      <c r="F227" s="67"/>
      <c r="G227" s="67"/>
      <c r="H227" s="66"/>
      <c r="I227" s="137" t="s">
        <v>425</v>
      </c>
      <c r="J227" s="137"/>
      <c r="K227" s="137"/>
      <c r="L227" s="137"/>
      <c r="M227" s="36">
        <v>405</v>
      </c>
      <c r="N227" s="35"/>
      <c r="O227" s="44" t="s">
        <v>424</v>
      </c>
      <c r="P227" s="43">
        <v>810</v>
      </c>
      <c r="Q227" s="42">
        <v>4</v>
      </c>
      <c r="R227" s="41">
        <v>5</v>
      </c>
      <c r="S227" s="30">
        <v>405</v>
      </c>
      <c r="T227" s="40" t="s">
        <v>423</v>
      </c>
      <c r="U227" s="39" t="s">
        <v>5</v>
      </c>
      <c r="V227" s="27" t="s">
        <v>2</v>
      </c>
      <c r="W227" s="26"/>
      <c r="X227" s="25"/>
      <c r="Y227" s="38">
        <v>459600</v>
      </c>
      <c r="Z227" s="17">
        <v>459600</v>
      </c>
      <c r="AA227" s="23" t="s">
        <v>7</v>
      </c>
      <c r="AB227" s="132"/>
      <c r="AC227" s="132"/>
      <c r="AD227" s="132"/>
      <c r="AE227" s="3"/>
      <c r="AF227" s="1"/>
    </row>
    <row r="228" spans="1:32" ht="27" customHeight="1" thickBot="1" x14ac:dyDescent="0.35">
      <c r="A228" s="37"/>
      <c r="B228" s="138">
        <v>200</v>
      </c>
      <c r="C228" s="138"/>
      <c r="D228" s="138"/>
      <c r="E228" s="138"/>
      <c r="F228" s="138"/>
      <c r="G228" s="138"/>
      <c r="H228" s="138"/>
      <c r="I228" s="138"/>
      <c r="J228" s="138"/>
      <c r="K228" s="138"/>
      <c r="L228" s="138"/>
      <c r="M228" s="36">
        <v>405</v>
      </c>
      <c r="N228" s="35"/>
      <c r="O228" s="60" t="s">
        <v>21</v>
      </c>
      <c r="P228" s="59">
        <v>810</v>
      </c>
      <c r="Q228" s="58">
        <v>4</v>
      </c>
      <c r="R228" s="57">
        <v>5</v>
      </c>
      <c r="S228" s="30">
        <v>405</v>
      </c>
      <c r="T228" s="56" t="s">
        <v>423</v>
      </c>
      <c r="U228" s="55">
        <v>200</v>
      </c>
      <c r="V228" s="27" t="s">
        <v>2</v>
      </c>
      <c r="W228" s="26"/>
      <c r="X228" s="25"/>
      <c r="Y228" s="54">
        <v>459600</v>
      </c>
      <c r="Z228" s="53">
        <v>459600</v>
      </c>
      <c r="AA228" s="23" t="s">
        <v>7</v>
      </c>
      <c r="AB228" s="139"/>
      <c r="AC228" s="139"/>
      <c r="AD228" s="139"/>
      <c r="AE228" s="3"/>
      <c r="AF228" s="1"/>
    </row>
    <row r="229" spans="1:32" ht="40.200000000000003" customHeight="1" thickBot="1" x14ac:dyDescent="0.35">
      <c r="A229" s="37"/>
      <c r="B229" s="140">
        <v>240</v>
      </c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36">
        <v>405</v>
      </c>
      <c r="N229" s="35"/>
      <c r="O229" s="52" t="s">
        <v>20</v>
      </c>
      <c r="P229" s="51">
        <v>810</v>
      </c>
      <c r="Q229" s="50">
        <v>4</v>
      </c>
      <c r="R229" s="49">
        <v>5</v>
      </c>
      <c r="S229" s="30">
        <v>405</v>
      </c>
      <c r="T229" s="48" t="s">
        <v>423</v>
      </c>
      <c r="U229" s="47">
        <v>240</v>
      </c>
      <c r="V229" s="27" t="s">
        <v>2</v>
      </c>
      <c r="W229" s="26"/>
      <c r="X229" s="25"/>
      <c r="Y229" s="46">
        <v>459600</v>
      </c>
      <c r="Z229" s="45">
        <v>459600</v>
      </c>
      <c r="AA229" s="23" t="s">
        <v>7</v>
      </c>
      <c r="AB229" s="139"/>
      <c r="AC229" s="139"/>
      <c r="AD229" s="139"/>
      <c r="AE229" s="3"/>
      <c r="AF229" s="1"/>
    </row>
    <row r="230" spans="1:32" ht="15" customHeight="1" thickBot="1" x14ac:dyDescent="0.35">
      <c r="A230" s="37"/>
      <c r="B230" s="146" t="s">
        <v>422</v>
      </c>
      <c r="C230" s="146"/>
      <c r="D230" s="146"/>
      <c r="E230" s="147"/>
      <c r="F230" s="147"/>
      <c r="G230" s="147"/>
      <c r="H230" s="147"/>
      <c r="I230" s="147"/>
      <c r="J230" s="147"/>
      <c r="K230" s="147"/>
      <c r="L230" s="147"/>
      <c r="M230" s="36">
        <v>406</v>
      </c>
      <c r="N230" s="35"/>
      <c r="O230" s="44" t="s">
        <v>422</v>
      </c>
      <c r="P230" s="43">
        <v>810</v>
      </c>
      <c r="Q230" s="42">
        <v>4</v>
      </c>
      <c r="R230" s="41">
        <v>6</v>
      </c>
      <c r="S230" s="30">
        <v>406</v>
      </c>
      <c r="T230" s="40" t="s">
        <v>5</v>
      </c>
      <c r="U230" s="39" t="s">
        <v>5</v>
      </c>
      <c r="V230" s="27">
        <v>0</v>
      </c>
      <c r="W230" s="26"/>
      <c r="X230" s="25"/>
      <c r="Y230" s="38">
        <v>0</v>
      </c>
      <c r="Z230" s="17">
        <v>0</v>
      </c>
      <c r="AA230" s="23" t="s">
        <v>7</v>
      </c>
      <c r="AB230" s="132"/>
      <c r="AC230" s="132"/>
      <c r="AD230" s="132"/>
      <c r="AE230" s="3"/>
      <c r="AF230" s="1"/>
    </row>
    <row r="231" spans="1:32" ht="28.2" customHeight="1" thickBot="1" x14ac:dyDescent="0.35">
      <c r="A231" s="37"/>
      <c r="B231" s="72"/>
      <c r="C231" s="71"/>
      <c r="D231" s="70"/>
      <c r="E231" s="143" t="s">
        <v>15</v>
      </c>
      <c r="F231" s="143"/>
      <c r="G231" s="143"/>
      <c r="H231" s="143"/>
      <c r="I231" s="144"/>
      <c r="J231" s="144"/>
      <c r="K231" s="144"/>
      <c r="L231" s="144"/>
      <c r="M231" s="36">
        <v>406</v>
      </c>
      <c r="N231" s="35"/>
      <c r="O231" s="34" t="s">
        <v>14</v>
      </c>
      <c r="P231" s="65">
        <v>810</v>
      </c>
      <c r="Q231" s="64">
        <v>4</v>
      </c>
      <c r="R231" s="63">
        <v>6</v>
      </c>
      <c r="S231" s="30">
        <v>406</v>
      </c>
      <c r="T231" s="29" t="s">
        <v>13</v>
      </c>
      <c r="U231" s="28" t="s">
        <v>5</v>
      </c>
      <c r="V231" s="27" t="s">
        <v>2</v>
      </c>
      <c r="W231" s="26"/>
      <c r="X231" s="25"/>
      <c r="Y231" s="62">
        <v>0</v>
      </c>
      <c r="Z231" s="61">
        <v>0</v>
      </c>
      <c r="AA231" s="23" t="s">
        <v>7</v>
      </c>
      <c r="AB231" s="132"/>
      <c r="AC231" s="132"/>
      <c r="AD231" s="132"/>
      <c r="AE231" s="3"/>
      <c r="AF231" s="1"/>
    </row>
    <row r="232" spans="1:32" ht="69.599999999999994" customHeight="1" thickBot="1" x14ac:dyDescent="0.35">
      <c r="A232" s="37"/>
      <c r="B232" s="69"/>
      <c r="C232" s="68"/>
      <c r="D232" s="68"/>
      <c r="E232" s="67"/>
      <c r="F232" s="67"/>
      <c r="G232" s="67"/>
      <c r="H232" s="66"/>
      <c r="I232" s="141" t="s">
        <v>421</v>
      </c>
      <c r="J232" s="141"/>
      <c r="K232" s="141"/>
      <c r="L232" s="141"/>
      <c r="M232" s="36">
        <v>406</v>
      </c>
      <c r="N232" s="35"/>
      <c r="O232" s="34" t="s">
        <v>420</v>
      </c>
      <c r="P232" s="65">
        <v>810</v>
      </c>
      <c r="Q232" s="64">
        <v>4</v>
      </c>
      <c r="R232" s="63">
        <v>6</v>
      </c>
      <c r="S232" s="30">
        <v>406</v>
      </c>
      <c r="T232" s="29" t="s">
        <v>419</v>
      </c>
      <c r="U232" s="28" t="s">
        <v>5</v>
      </c>
      <c r="V232" s="27" t="s">
        <v>2</v>
      </c>
      <c r="W232" s="26"/>
      <c r="X232" s="25"/>
      <c r="Y232" s="62">
        <v>0</v>
      </c>
      <c r="Z232" s="61">
        <v>0</v>
      </c>
      <c r="AA232" s="23" t="s">
        <v>7</v>
      </c>
      <c r="AB232" s="132"/>
      <c r="AC232" s="132"/>
      <c r="AD232" s="132"/>
      <c r="AE232" s="3"/>
      <c r="AF232" s="1"/>
    </row>
    <row r="233" spans="1:32" ht="15" customHeight="1" thickBot="1" x14ac:dyDescent="0.35">
      <c r="A233" s="37"/>
      <c r="B233" s="138">
        <v>500</v>
      </c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36">
        <v>406</v>
      </c>
      <c r="N233" s="35"/>
      <c r="O233" s="60" t="s">
        <v>10</v>
      </c>
      <c r="P233" s="59">
        <v>810</v>
      </c>
      <c r="Q233" s="58">
        <v>4</v>
      </c>
      <c r="R233" s="57">
        <v>6</v>
      </c>
      <c r="S233" s="30">
        <v>406</v>
      </c>
      <c r="T233" s="56" t="s">
        <v>419</v>
      </c>
      <c r="U233" s="55">
        <v>500</v>
      </c>
      <c r="V233" s="27" t="s">
        <v>2</v>
      </c>
      <c r="W233" s="26"/>
      <c r="X233" s="25"/>
      <c r="Y233" s="54">
        <v>0</v>
      </c>
      <c r="Z233" s="53">
        <v>0</v>
      </c>
      <c r="AA233" s="23" t="s">
        <v>7</v>
      </c>
      <c r="AB233" s="139"/>
      <c r="AC233" s="139"/>
      <c r="AD233" s="139"/>
      <c r="AE233" s="3"/>
      <c r="AF233" s="1"/>
    </row>
    <row r="234" spans="1:32" ht="15" customHeight="1" thickBot="1" x14ac:dyDescent="0.35">
      <c r="A234" s="37"/>
      <c r="B234" s="140">
        <v>520</v>
      </c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36">
        <v>406</v>
      </c>
      <c r="N234" s="35"/>
      <c r="O234" s="52" t="s">
        <v>302</v>
      </c>
      <c r="P234" s="51">
        <v>810</v>
      </c>
      <c r="Q234" s="50">
        <v>4</v>
      </c>
      <c r="R234" s="49">
        <v>6</v>
      </c>
      <c r="S234" s="30">
        <v>406</v>
      </c>
      <c r="T234" s="48" t="s">
        <v>419</v>
      </c>
      <c r="U234" s="47">
        <v>520</v>
      </c>
      <c r="V234" s="27" t="s">
        <v>2</v>
      </c>
      <c r="W234" s="26"/>
      <c r="X234" s="25"/>
      <c r="Y234" s="46">
        <v>0</v>
      </c>
      <c r="Z234" s="45">
        <v>0</v>
      </c>
      <c r="AA234" s="23" t="s">
        <v>7</v>
      </c>
      <c r="AB234" s="139"/>
      <c r="AC234" s="139"/>
      <c r="AD234" s="139"/>
      <c r="AE234" s="3"/>
      <c r="AF234" s="1"/>
    </row>
    <row r="235" spans="1:32" ht="15" customHeight="1" thickBot="1" x14ac:dyDescent="0.35">
      <c r="A235" s="37"/>
      <c r="B235" s="146" t="s">
        <v>418</v>
      </c>
      <c r="C235" s="146"/>
      <c r="D235" s="146"/>
      <c r="E235" s="147"/>
      <c r="F235" s="147"/>
      <c r="G235" s="147"/>
      <c r="H235" s="147"/>
      <c r="I235" s="147"/>
      <c r="J235" s="147"/>
      <c r="K235" s="147"/>
      <c r="L235" s="147"/>
      <c r="M235" s="36">
        <v>407</v>
      </c>
      <c r="N235" s="35"/>
      <c r="O235" s="44" t="s">
        <v>418</v>
      </c>
      <c r="P235" s="43">
        <v>810</v>
      </c>
      <c r="Q235" s="42">
        <v>4</v>
      </c>
      <c r="R235" s="41">
        <v>7</v>
      </c>
      <c r="S235" s="30">
        <v>407</v>
      </c>
      <c r="T235" s="40" t="s">
        <v>5</v>
      </c>
      <c r="U235" s="39" t="s">
        <v>5</v>
      </c>
      <c r="V235" s="27">
        <v>0</v>
      </c>
      <c r="W235" s="26"/>
      <c r="X235" s="25"/>
      <c r="Y235" s="38">
        <v>0</v>
      </c>
      <c r="Z235" s="17">
        <v>0</v>
      </c>
      <c r="AA235" s="23" t="s">
        <v>7</v>
      </c>
      <c r="AB235" s="132"/>
      <c r="AC235" s="132"/>
      <c r="AD235" s="132"/>
      <c r="AE235" s="3"/>
      <c r="AF235" s="1"/>
    </row>
    <row r="236" spans="1:32" ht="28.2" customHeight="1" thickBot="1" x14ac:dyDescent="0.35">
      <c r="A236" s="37"/>
      <c r="B236" s="72"/>
      <c r="C236" s="71"/>
      <c r="D236" s="70"/>
      <c r="E236" s="143" t="s">
        <v>15</v>
      </c>
      <c r="F236" s="143"/>
      <c r="G236" s="143"/>
      <c r="H236" s="143"/>
      <c r="I236" s="144"/>
      <c r="J236" s="144"/>
      <c r="K236" s="144"/>
      <c r="L236" s="144"/>
      <c r="M236" s="36">
        <v>407</v>
      </c>
      <c r="N236" s="35"/>
      <c r="O236" s="34" t="s">
        <v>14</v>
      </c>
      <c r="P236" s="65">
        <v>810</v>
      </c>
      <c r="Q236" s="64">
        <v>4</v>
      </c>
      <c r="R236" s="63">
        <v>7</v>
      </c>
      <c r="S236" s="30">
        <v>407</v>
      </c>
      <c r="T236" s="29" t="s">
        <v>13</v>
      </c>
      <c r="U236" s="28" t="s">
        <v>5</v>
      </c>
      <c r="V236" s="27" t="s">
        <v>2</v>
      </c>
      <c r="W236" s="26"/>
      <c r="X236" s="25"/>
      <c r="Y236" s="62">
        <v>0</v>
      </c>
      <c r="Z236" s="61">
        <v>0</v>
      </c>
      <c r="AA236" s="23" t="s">
        <v>7</v>
      </c>
      <c r="AB236" s="132"/>
      <c r="AC236" s="132"/>
      <c r="AD236" s="132"/>
      <c r="AE236" s="3"/>
      <c r="AF236" s="1"/>
    </row>
    <row r="237" spans="1:32" ht="69.599999999999994" customHeight="1" thickBot="1" x14ac:dyDescent="0.35">
      <c r="A237" s="37"/>
      <c r="B237" s="69"/>
      <c r="C237" s="68"/>
      <c r="D237" s="68"/>
      <c r="E237" s="67"/>
      <c r="F237" s="67"/>
      <c r="G237" s="67"/>
      <c r="H237" s="66"/>
      <c r="I237" s="141" t="s">
        <v>49</v>
      </c>
      <c r="J237" s="141"/>
      <c r="K237" s="141"/>
      <c r="L237" s="141"/>
      <c r="M237" s="36">
        <v>407</v>
      </c>
      <c r="N237" s="35"/>
      <c r="O237" s="34" t="s">
        <v>48</v>
      </c>
      <c r="P237" s="65">
        <v>810</v>
      </c>
      <c r="Q237" s="64">
        <v>4</v>
      </c>
      <c r="R237" s="63">
        <v>7</v>
      </c>
      <c r="S237" s="30">
        <v>407</v>
      </c>
      <c r="T237" s="29" t="s">
        <v>45</v>
      </c>
      <c r="U237" s="28" t="s">
        <v>5</v>
      </c>
      <c r="V237" s="27" t="s">
        <v>2</v>
      </c>
      <c r="W237" s="26"/>
      <c r="X237" s="25"/>
      <c r="Y237" s="62">
        <v>0</v>
      </c>
      <c r="Z237" s="61">
        <v>0</v>
      </c>
      <c r="AA237" s="23" t="s">
        <v>7</v>
      </c>
      <c r="AB237" s="132"/>
      <c r="AC237" s="132"/>
      <c r="AD237" s="132"/>
      <c r="AE237" s="3"/>
      <c r="AF237" s="1"/>
    </row>
    <row r="238" spans="1:32" ht="15" customHeight="1" thickBot="1" x14ac:dyDescent="0.35">
      <c r="A238" s="37"/>
      <c r="B238" s="138">
        <v>500</v>
      </c>
      <c r="C238" s="138"/>
      <c r="D238" s="138"/>
      <c r="E238" s="138"/>
      <c r="F238" s="138"/>
      <c r="G238" s="138"/>
      <c r="H238" s="138"/>
      <c r="I238" s="138"/>
      <c r="J238" s="138"/>
      <c r="K238" s="138"/>
      <c r="L238" s="138"/>
      <c r="M238" s="36">
        <v>407</v>
      </c>
      <c r="N238" s="35"/>
      <c r="O238" s="60" t="s">
        <v>10</v>
      </c>
      <c r="P238" s="59">
        <v>810</v>
      </c>
      <c r="Q238" s="58">
        <v>4</v>
      </c>
      <c r="R238" s="57">
        <v>7</v>
      </c>
      <c r="S238" s="30">
        <v>407</v>
      </c>
      <c r="T238" s="56" t="s">
        <v>45</v>
      </c>
      <c r="U238" s="55">
        <v>500</v>
      </c>
      <c r="V238" s="27" t="s">
        <v>2</v>
      </c>
      <c r="W238" s="26"/>
      <c r="X238" s="25"/>
      <c r="Y238" s="54">
        <v>0</v>
      </c>
      <c r="Z238" s="53">
        <v>0</v>
      </c>
      <c r="AA238" s="23" t="s">
        <v>7</v>
      </c>
      <c r="AB238" s="139"/>
      <c r="AC238" s="139"/>
      <c r="AD238" s="139"/>
      <c r="AE238" s="3"/>
      <c r="AF238" s="1"/>
    </row>
    <row r="239" spans="1:32" ht="15" customHeight="1" thickBot="1" x14ac:dyDescent="0.35">
      <c r="A239" s="37"/>
      <c r="B239" s="140">
        <v>520</v>
      </c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36">
        <v>407</v>
      </c>
      <c r="N239" s="35"/>
      <c r="O239" s="52" t="s">
        <v>302</v>
      </c>
      <c r="P239" s="51">
        <v>810</v>
      </c>
      <c r="Q239" s="50">
        <v>4</v>
      </c>
      <c r="R239" s="49">
        <v>7</v>
      </c>
      <c r="S239" s="30">
        <v>407</v>
      </c>
      <c r="T239" s="48" t="s">
        <v>45</v>
      </c>
      <c r="U239" s="47">
        <v>520</v>
      </c>
      <c r="V239" s="27" t="s">
        <v>2</v>
      </c>
      <c r="W239" s="26"/>
      <c r="X239" s="25"/>
      <c r="Y239" s="46">
        <v>0</v>
      </c>
      <c r="Z239" s="45">
        <v>0</v>
      </c>
      <c r="AA239" s="23" t="s">
        <v>7</v>
      </c>
      <c r="AB239" s="139"/>
      <c r="AC239" s="139"/>
      <c r="AD239" s="139"/>
      <c r="AE239" s="3"/>
      <c r="AF239" s="1"/>
    </row>
    <row r="240" spans="1:32" ht="15" customHeight="1" thickBot="1" x14ac:dyDescent="0.35">
      <c r="A240" s="37"/>
      <c r="B240" s="146" t="s">
        <v>417</v>
      </c>
      <c r="C240" s="146"/>
      <c r="D240" s="146"/>
      <c r="E240" s="147"/>
      <c r="F240" s="147"/>
      <c r="G240" s="147"/>
      <c r="H240" s="147"/>
      <c r="I240" s="147"/>
      <c r="J240" s="147"/>
      <c r="K240" s="147"/>
      <c r="L240" s="147"/>
      <c r="M240" s="36">
        <v>408</v>
      </c>
      <c r="N240" s="35"/>
      <c r="O240" s="44" t="s">
        <v>417</v>
      </c>
      <c r="P240" s="43">
        <v>810</v>
      </c>
      <c r="Q240" s="42">
        <v>4</v>
      </c>
      <c r="R240" s="41">
        <v>8</v>
      </c>
      <c r="S240" s="30">
        <v>408</v>
      </c>
      <c r="T240" s="40" t="s">
        <v>5</v>
      </c>
      <c r="U240" s="39" t="s">
        <v>5</v>
      </c>
      <c r="V240" s="27">
        <v>0</v>
      </c>
      <c r="W240" s="26"/>
      <c r="X240" s="25"/>
      <c r="Y240" s="38">
        <v>23805609.300000001</v>
      </c>
      <c r="Z240" s="17">
        <v>19858961.109999999</v>
      </c>
      <c r="AA240" s="23" t="s">
        <v>4</v>
      </c>
      <c r="AB240" s="132"/>
      <c r="AC240" s="132"/>
      <c r="AD240" s="132"/>
      <c r="AE240" s="3"/>
      <c r="AF240" s="1"/>
    </row>
    <row r="241" spans="1:32" ht="28.2" customHeight="1" thickBot="1" x14ac:dyDescent="0.35">
      <c r="A241" s="37"/>
      <c r="B241" s="72"/>
      <c r="C241" s="71"/>
      <c r="D241" s="70"/>
      <c r="E241" s="143" t="s">
        <v>15</v>
      </c>
      <c r="F241" s="143"/>
      <c r="G241" s="143"/>
      <c r="H241" s="143"/>
      <c r="I241" s="144"/>
      <c r="J241" s="144"/>
      <c r="K241" s="144"/>
      <c r="L241" s="144"/>
      <c r="M241" s="36">
        <v>408</v>
      </c>
      <c r="N241" s="35"/>
      <c r="O241" s="34" t="s">
        <v>14</v>
      </c>
      <c r="P241" s="65">
        <v>810</v>
      </c>
      <c r="Q241" s="64">
        <v>4</v>
      </c>
      <c r="R241" s="63">
        <v>8</v>
      </c>
      <c r="S241" s="30">
        <v>408</v>
      </c>
      <c r="T241" s="29" t="s">
        <v>13</v>
      </c>
      <c r="U241" s="28" t="s">
        <v>5</v>
      </c>
      <c r="V241" s="27" t="s">
        <v>2</v>
      </c>
      <c r="W241" s="26"/>
      <c r="X241" s="25"/>
      <c r="Y241" s="62">
        <v>23805609.300000001</v>
      </c>
      <c r="Z241" s="61">
        <v>19858961.109999999</v>
      </c>
      <c r="AA241" s="23" t="s">
        <v>4</v>
      </c>
      <c r="AB241" s="132"/>
      <c r="AC241" s="132"/>
      <c r="AD241" s="132"/>
      <c r="AE241" s="3"/>
      <c r="AF241" s="1"/>
    </row>
    <row r="242" spans="1:32" ht="28.2" customHeight="1" thickBot="1" x14ac:dyDescent="0.35">
      <c r="A242" s="37"/>
      <c r="B242" s="69"/>
      <c r="C242" s="68"/>
      <c r="D242" s="68"/>
      <c r="E242" s="67"/>
      <c r="F242" s="67"/>
      <c r="G242" s="67"/>
      <c r="H242" s="66"/>
      <c r="I242" s="141" t="s">
        <v>416</v>
      </c>
      <c r="J242" s="141"/>
      <c r="K242" s="141"/>
      <c r="L242" s="141"/>
      <c r="M242" s="36">
        <v>408</v>
      </c>
      <c r="N242" s="35"/>
      <c r="O242" s="34" t="s">
        <v>415</v>
      </c>
      <c r="P242" s="65">
        <v>810</v>
      </c>
      <c r="Q242" s="64">
        <v>4</v>
      </c>
      <c r="R242" s="63">
        <v>8</v>
      </c>
      <c r="S242" s="30">
        <v>408</v>
      </c>
      <c r="T242" s="29" t="s">
        <v>414</v>
      </c>
      <c r="U242" s="28" t="s">
        <v>5</v>
      </c>
      <c r="V242" s="27" t="s">
        <v>2</v>
      </c>
      <c r="W242" s="26"/>
      <c r="X242" s="25"/>
      <c r="Y242" s="62">
        <v>23805609.300000001</v>
      </c>
      <c r="Z242" s="61">
        <v>19858961.109999999</v>
      </c>
      <c r="AA242" s="23" t="s">
        <v>370</v>
      </c>
      <c r="AB242" s="132"/>
      <c r="AC242" s="132"/>
      <c r="AD242" s="132"/>
      <c r="AE242" s="3"/>
      <c r="AF242" s="1"/>
    </row>
    <row r="243" spans="1:32" ht="66.599999999999994" customHeight="1" thickBot="1" x14ac:dyDescent="0.35">
      <c r="A243" s="37"/>
      <c r="B243" s="138">
        <v>100</v>
      </c>
      <c r="C243" s="138"/>
      <c r="D243" s="138"/>
      <c r="E243" s="138"/>
      <c r="F243" s="138"/>
      <c r="G243" s="138"/>
      <c r="H243" s="138"/>
      <c r="I243" s="138"/>
      <c r="J243" s="138"/>
      <c r="K243" s="138"/>
      <c r="L243" s="138"/>
      <c r="M243" s="36">
        <v>408</v>
      </c>
      <c r="N243" s="35"/>
      <c r="O243" s="60" t="s">
        <v>47</v>
      </c>
      <c r="P243" s="59">
        <v>810</v>
      </c>
      <c r="Q243" s="58">
        <v>4</v>
      </c>
      <c r="R243" s="57">
        <v>8</v>
      </c>
      <c r="S243" s="30">
        <v>408</v>
      </c>
      <c r="T243" s="56" t="s">
        <v>414</v>
      </c>
      <c r="U243" s="55">
        <v>100</v>
      </c>
      <c r="V243" s="27" t="s">
        <v>2</v>
      </c>
      <c r="W243" s="26"/>
      <c r="X243" s="25"/>
      <c r="Y243" s="54">
        <v>12825399.369999999</v>
      </c>
      <c r="Z243" s="53">
        <v>8878751.1799999997</v>
      </c>
      <c r="AA243" s="23" t="s">
        <v>370</v>
      </c>
      <c r="AB243" s="139"/>
      <c r="AC243" s="139"/>
      <c r="AD243" s="139"/>
      <c r="AE243" s="3"/>
      <c r="AF243" s="1"/>
    </row>
    <row r="244" spans="1:32" ht="27" customHeight="1" thickBot="1" x14ac:dyDescent="0.35">
      <c r="A244" s="37"/>
      <c r="B244" s="140">
        <v>110</v>
      </c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36">
        <v>408</v>
      </c>
      <c r="N244" s="35"/>
      <c r="O244" s="52" t="s">
        <v>46</v>
      </c>
      <c r="P244" s="51">
        <v>810</v>
      </c>
      <c r="Q244" s="50">
        <v>4</v>
      </c>
      <c r="R244" s="49">
        <v>8</v>
      </c>
      <c r="S244" s="30">
        <v>408</v>
      </c>
      <c r="T244" s="48" t="s">
        <v>414</v>
      </c>
      <c r="U244" s="47">
        <v>110</v>
      </c>
      <c r="V244" s="27" t="s">
        <v>2</v>
      </c>
      <c r="W244" s="26"/>
      <c r="X244" s="25"/>
      <c r="Y244" s="46">
        <v>12825399.369999999</v>
      </c>
      <c r="Z244" s="45">
        <v>8878751.1799999997</v>
      </c>
      <c r="AA244" s="23" t="s">
        <v>370</v>
      </c>
      <c r="AB244" s="139"/>
      <c r="AC244" s="139"/>
      <c r="AD244" s="139"/>
      <c r="AE244" s="3"/>
      <c r="AF244" s="1"/>
    </row>
    <row r="245" spans="1:32" ht="27" customHeight="1" thickBot="1" x14ac:dyDescent="0.35">
      <c r="A245" s="37"/>
      <c r="B245" s="145">
        <v>200</v>
      </c>
      <c r="C245" s="145"/>
      <c r="D245" s="145"/>
      <c r="E245" s="145"/>
      <c r="F245" s="145"/>
      <c r="G245" s="145"/>
      <c r="H245" s="145"/>
      <c r="I245" s="145"/>
      <c r="J245" s="145"/>
      <c r="K245" s="145"/>
      <c r="L245" s="145"/>
      <c r="M245" s="36">
        <v>408</v>
      </c>
      <c r="N245" s="35"/>
      <c r="O245" s="86" t="s">
        <v>21</v>
      </c>
      <c r="P245" s="85">
        <v>810</v>
      </c>
      <c r="Q245" s="84">
        <v>4</v>
      </c>
      <c r="R245" s="83">
        <v>8</v>
      </c>
      <c r="S245" s="30">
        <v>408</v>
      </c>
      <c r="T245" s="82" t="s">
        <v>414</v>
      </c>
      <c r="U245" s="81">
        <v>200</v>
      </c>
      <c r="V245" s="27" t="s">
        <v>2</v>
      </c>
      <c r="W245" s="26"/>
      <c r="X245" s="25"/>
      <c r="Y245" s="80">
        <v>10630409.93</v>
      </c>
      <c r="Z245" s="79">
        <v>10630409.93</v>
      </c>
      <c r="AA245" s="23" t="s">
        <v>370</v>
      </c>
      <c r="AB245" s="139"/>
      <c r="AC245" s="139"/>
      <c r="AD245" s="139"/>
      <c r="AE245" s="3"/>
      <c r="AF245" s="1"/>
    </row>
    <row r="246" spans="1:32" ht="40.200000000000003" customHeight="1" thickBot="1" x14ac:dyDescent="0.35">
      <c r="A246" s="37"/>
      <c r="B246" s="140">
        <v>240</v>
      </c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36">
        <v>408</v>
      </c>
      <c r="N246" s="35"/>
      <c r="O246" s="52" t="s">
        <v>20</v>
      </c>
      <c r="P246" s="51">
        <v>810</v>
      </c>
      <c r="Q246" s="50">
        <v>4</v>
      </c>
      <c r="R246" s="49">
        <v>8</v>
      </c>
      <c r="S246" s="30">
        <v>408</v>
      </c>
      <c r="T246" s="48" t="s">
        <v>414</v>
      </c>
      <c r="U246" s="47">
        <v>240</v>
      </c>
      <c r="V246" s="27" t="s">
        <v>2</v>
      </c>
      <c r="W246" s="26"/>
      <c r="X246" s="25"/>
      <c r="Y246" s="46">
        <v>10630409.93</v>
      </c>
      <c r="Z246" s="45">
        <v>10630409.93</v>
      </c>
      <c r="AA246" s="23" t="s">
        <v>370</v>
      </c>
      <c r="AB246" s="139"/>
      <c r="AC246" s="139"/>
      <c r="AD246" s="139"/>
      <c r="AE246" s="3"/>
      <c r="AF246" s="1"/>
    </row>
    <row r="247" spans="1:32" ht="15" customHeight="1" thickBot="1" x14ac:dyDescent="0.35">
      <c r="A247" s="37"/>
      <c r="B247" s="145">
        <v>800</v>
      </c>
      <c r="C247" s="145"/>
      <c r="D247" s="145"/>
      <c r="E247" s="145"/>
      <c r="F247" s="145"/>
      <c r="G247" s="145"/>
      <c r="H247" s="145"/>
      <c r="I247" s="145"/>
      <c r="J247" s="145"/>
      <c r="K247" s="145"/>
      <c r="L247" s="145"/>
      <c r="M247" s="36">
        <v>408</v>
      </c>
      <c r="N247" s="35"/>
      <c r="O247" s="86" t="s">
        <v>55</v>
      </c>
      <c r="P247" s="85">
        <v>810</v>
      </c>
      <c r="Q247" s="84">
        <v>4</v>
      </c>
      <c r="R247" s="83">
        <v>8</v>
      </c>
      <c r="S247" s="30">
        <v>408</v>
      </c>
      <c r="T247" s="82" t="s">
        <v>414</v>
      </c>
      <c r="U247" s="81">
        <v>800</v>
      </c>
      <c r="V247" s="27" t="s">
        <v>2</v>
      </c>
      <c r="W247" s="26"/>
      <c r="X247" s="25"/>
      <c r="Y247" s="80">
        <v>349800</v>
      </c>
      <c r="Z247" s="79">
        <v>349800</v>
      </c>
      <c r="AA247" s="23" t="s">
        <v>370</v>
      </c>
      <c r="AB247" s="139"/>
      <c r="AC247" s="139"/>
      <c r="AD247" s="139"/>
      <c r="AE247" s="3"/>
      <c r="AF247" s="1"/>
    </row>
    <row r="248" spans="1:32" ht="15" customHeight="1" thickBot="1" x14ac:dyDescent="0.35">
      <c r="A248" s="37"/>
      <c r="B248" s="140">
        <v>850</v>
      </c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36">
        <v>408</v>
      </c>
      <c r="N248" s="35"/>
      <c r="O248" s="52" t="s">
        <v>54</v>
      </c>
      <c r="P248" s="51">
        <v>810</v>
      </c>
      <c r="Q248" s="50">
        <v>4</v>
      </c>
      <c r="R248" s="49">
        <v>8</v>
      </c>
      <c r="S248" s="30">
        <v>408</v>
      </c>
      <c r="T248" s="48" t="s">
        <v>414</v>
      </c>
      <c r="U248" s="47">
        <v>850</v>
      </c>
      <c r="V248" s="27" t="s">
        <v>2</v>
      </c>
      <c r="W248" s="26"/>
      <c r="X248" s="25"/>
      <c r="Y248" s="46">
        <v>349800</v>
      </c>
      <c r="Z248" s="45">
        <v>349800</v>
      </c>
      <c r="AA248" s="23" t="s">
        <v>370</v>
      </c>
      <c r="AB248" s="139"/>
      <c r="AC248" s="139"/>
      <c r="AD248" s="139"/>
      <c r="AE248" s="3"/>
      <c r="AF248" s="1"/>
    </row>
    <row r="249" spans="1:32" ht="69.599999999999994" customHeight="1" thickBot="1" x14ac:dyDescent="0.35">
      <c r="A249" s="37"/>
      <c r="B249" s="74"/>
      <c r="C249" s="73"/>
      <c r="D249" s="73"/>
      <c r="E249" s="67"/>
      <c r="F249" s="67"/>
      <c r="G249" s="67"/>
      <c r="H249" s="66"/>
      <c r="I249" s="137" t="s">
        <v>49</v>
      </c>
      <c r="J249" s="137"/>
      <c r="K249" s="137"/>
      <c r="L249" s="137"/>
      <c r="M249" s="36">
        <v>408</v>
      </c>
      <c r="N249" s="35"/>
      <c r="O249" s="44" t="s">
        <v>48</v>
      </c>
      <c r="P249" s="43">
        <v>810</v>
      </c>
      <c r="Q249" s="42">
        <v>4</v>
      </c>
      <c r="R249" s="41">
        <v>8</v>
      </c>
      <c r="S249" s="30">
        <v>408</v>
      </c>
      <c r="T249" s="40" t="s">
        <v>45</v>
      </c>
      <c r="U249" s="39" t="s">
        <v>5</v>
      </c>
      <c r="V249" s="27" t="s">
        <v>2</v>
      </c>
      <c r="W249" s="26"/>
      <c r="X249" s="25"/>
      <c r="Y249" s="38">
        <v>0</v>
      </c>
      <c r="Z249" s="17">
        <v>0</v>
      </c>
      <c r="AA249" s="23" t="s">
        <v>7</v>
      </c>
      <c r="AB249" s="132"/>
      <c r="AC249" s="132"/>
      <c r="AD249" s="132"/>
      <c r="AE249" s="3"/>
      <c r="AF249" s="1"/>
    </row>
    <row r="250" spans="1:32" ht="66.599999999999994" customHeight="1" thickBot="1" x14ac:dyDescent="0.35">
      <c r="A250" s="37"/>
      <c r="B250" s="138">
        <v>100</v>
      </c>
      <c r="C250" s="138"/>
      <c r="D250" s="138"/>
      <c r="E250" s="138"/>
      <c r="F250" s="138"/>
      <c r="G250" s="138"/>
      <c r="H250" s="138"/>
      <c r="I250" s="138"/>
      <c r="J250" s="138"/>
      <c r="K250" s="138"/>
      <c r="L250" s="138"/>
      <c r="M250" s="36">
        <v>408</v>
      </c>
      <c r="N250" s="35"/>
      <c r="O250" s="60" t="s">
        <v>47</v>
      </c>
      <c r="P250" s="59">
        <v>810</v>
      </c>
      <c r="Q250" s="58">
        <v>4</v>
      </c>
      <c r="R250" s="57">
        <v>8</v>
      </c>
      <c r="S250" s="30">
        <v>408</v>
      </c>
      <c r="T250" s="56" t="s">
        <v>45</v>
      </c>
      <c r="U250" s="55">
        <v>100</v>
      </c>
      <c r="V250" s="27" t="s">
        <v>2</v>
      </c>
      <c r="W250" s="26"/>
      <c r="X250" s="25"/>
      <c r="Y250" s="54">
        <v>0</v>
      </c>
      <c r="Z250" s="53">
        <v>0</v>
      </c>
      <c r="AA250" s="23" t="s">
        <v>7</v>
      </c>
      <c r="AB250" s="139"/>
      <c r="AC250" s="139"/>
      <c r="AD250" s="139"/>
      <c r="AE250" s="3"/>
      <c r="AF250" s="1"/>
    </row>
    <row r="251" spans="1:32" ht="27" customHeight="1" thickBot="1" x14ac:dyDescent="0.35">
      <c r="A251" s="37"/>
      <c r="B251" s="140">
        <v>110</v>
      </c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36">
        <v>408</v>
      </c>
      <c r="N251" s="35"/>
      <c r="O251" s="52" t="s">
        <v>46</v>
      </c>
      <c r="P251" s="51">
        <v>810</v>
      </c>
      <c r="Q251" s="50">
        <v>4</v>
      </c>
      <c r="R251" s="49">
        <v>8</v>
      </c>
      <c r="S251" s="30">
        <v>408</v>
      </c>
      <c r="T251" s="48" t="s">
        <v>45</v>
      </c>
      <c r="U251" s="47">
        <v>110</v>
      </c>
      <c r="V251" s="27" t="s">
        <v>2</v>
      </c>
      <c r="W251" s="26"/>
      <c r="X251" s="25"/>
      <c r="Y251" s="46">
        <v>0</v>
      </c>
      <c r="Z251" s="45">
        <v>0</v>
      </c>
      <c r="AA251" s="23" t="s">
        <v>7</v>
      </c>
      <c r="AB251" s="139"/>
      <c r="AC251" s="139"/>
      <c r="AD251" s="139"/>
      <c r="AE251" s="3"/>
      <c r="AF251" s="1"/>
    </row>
    <row r="252" spans="1:32" ht="27" customHeight="1" thickBot="1" x14ac:dyDescent="0.35">
      <c r="A252" s="37"/>
      <c r="B252" s="145">
        <v>200</v>
      </c>
      <c r="C252" s="145"/>
      <c r="D252" s="145"/>
      <c r="E252" s="145"/>
      <c r="F252" s="145"/>
      <c r="G252" s="145"/>
      <c r="H252" s="145"/>
      <c r="I252" s="145"/>
      <c r="J252" s="145"/>
      <c r="K252" s="145"/>
      <c r="L252" s="145"/>
      <c r="M252" s="36">
        <v>408</v>
      </c>
      <c r="N252" s="35"/>
      <c r="O252" s="86" t="s">
        <v>21</v>
      </c>
      <c r="P252" s="85">
        <v>810</v>
      </c>
      <c r="Q252" s="84">
        <v>4</v>
      </c>
      <c r="R252" s="83">
        <v>8</v>
      </c>
      <c r="S252" s="30">
        <v>408</v>
      </c>
      <c r="T252" s="82" t="s">
        <v>45</v>
      </c>
      <c r="U252" s="81">
        <v>200</v>
      </c>
      <c r="V252" s="27" t="s">
        <v>2</v>
      </c>
      <c r="W252" s="26"/>
      <c r="X252" s="25"/>
      <c r="Y252" s="80">
        <v>0</v>
      </c>
      <c r="Z252" s="79">
        <v>0</v>
      </c>
      <c r="AA252" s="23" t="s">
        <v>7</v>
      </c>
      <c r="AB252" s="139"/>
      <c r="AC252" s="139"/>
      <c r="AD252" s="139"/>
      <c r="AE252" s="3"/>
      <c r="AF252" s="1"/>
    </row>
    <row r="253" spans="1:32" ht="40.200000000000003" customHeight="1" thickBot="1" x14ac:dyDescent="0.35">
      <c r="A253" s="37"/>
      <c r="B253" s="140">
        <v>240</v>
      </c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36">
        <v>408</v>
      </c>
      <c r="N253" s="35"/>
      <c r="O253" s="52" t="s">
        <v>20</v>
      </c>
      <c r="P253" s="51">
        <v>810</v>
      </c>
      <c r="Q253" s="50">
        <v>4</v>
      </c>
      <c r="R253" s="49">
        <v>8</v>
      </c>
      <c r="S253" s="30">
        <v>408</v>
      </c>
      <c r="T253" s="48" t="s">
        <v>45</v>
      </c>
      <c r="U253" s="47">
        <v>240</v>
      </c>
      <c r="V253" s="27" t="s">
        <v>2</v>
      </c>
      <c r="W253" s="26"/>
      <c r="X253" s="25"/>
      <c r="Y253" s="46">
        <v>0</v>
      </c>
      <c r="Z253" s="45">
        <v>0</v>
      </c>
      <c r="AA253" s="23" t="s">
        <v>7</v>
      </c>
      <c r="AB253" s="139"/>
      <c r="AC253" s="139"/>
      <c r="AD253" s="139"/>
      <c r="AE253" s="3"/>
      <c r="AF253" s="1"/>
    </row>
    <row r="254" spans="1:32" ht="55.95" customHeight="1" thickBot="1" x14ac:dyDescent="0.35">
      <c r="A254" s="37"/>
      <c r="B254" s="74"/>
      <c r="C254" s="73"/>
      <c r="D254" s="73"/>
      <c r="E254" s="67"/>
      <c r="F254" s="67"/>
      <c r="G254" s="67"/>
      <c r="H254" s="66"/>
      <c r="I254" s="137" t="s">
        <v>413</v>
      </c>
      <c r="J254" s="137"/>
      <c r="K254" s="137"/>
      <c r="L254" s="137"/>
      <c r="M254" s="36">
        <v>408</v>
      </c>
      <c r="N254" s="35"/>
      <c r="O254" s="44" t="s">
        <v>412</v>
      </c>
      <c r="P254" s="43">
        <v>810</v>
      </c>
      <c r="Q254" s="42">
        <v>4</v>
      </c>
      <c r="R254" s="41">
        <v>8</v>
      </c>
      <c r="S254" s="30">
        <v>408</v>
      </c>
      <c r="T254" s="40" t="s">
        <v>411</v>
      </c>
      <c r="U254" s="39" t="s">
        <v>5</v>
      </c>
      <c r="V254" s="27" t="s">
        <v>2</v>
      </c>
      <c r="W254" s="26"/>
      <c r="X254" s="25"/>
      <c r="Y254" s="38">
        <v>0</v>
      </c>
      <c r="Z254" s="17">
        <v>0</v>
      </c>
      <c r="AA254" s="23" t="s">
        <v>410</v>
      </c>
      <c r="AB254" s="132"/>
      <c r="AC254" s="132"/>
      <c r="AD254" s="132"/>
      <c r="AE254" s="3"/>
      <c r="AF254" s="1"/>
    </row>
    <row r="255" spans="1:32" ht="15" customHeight="1" thickBot="1" x14ac:dyDescent="0.35">
      <c r="A255" s="37"/>
      <c r="B255" s="138">
        <v>800</v>
      </c>
      <c r="C255" s="138"/>
      <c r="D255" s="138"/>
      <c r="E255" s="138"/>
      <c r="F255" s="138"/>
      <c r="G255" s="138"/>
      <c r="H255" s="138"/>
      <c r="I255" s="138"/>
      <c r="J255" s="138"/>
      <c r="K255" s="138"/>
      <c r="L255" s="138"/>
      <c r="M255" s="36">
        <v>408</v>
      </c>
      <c r="N255" s="35"/>
      <c r="O255" s="60" t="s">
        <v>55</v>
      </c>
      <c r="P255" s="59">
        <v>810</v>
      </c>
      <c r="Q255" s="58">
        <v>4</v>
      </c>
      <c r="R255" s="57">
        <v>8</v>
      </c>
      <c r="S255" s="30">
        <v>408</v>
      </c>
      <c r="T255" s="56" t="s">
        <v>411</v>
      </c>
      <c r="U255" s="55">
        <v>800</v>
      </c>
      <c r="V255" s="27" t="s">
        <v>2</v>
      </c>
      <c r="W255" s="26"/>
      <c r="X255" s="25"/>
      <c r="Y255" s="54">
        <v>0</v>
      </c>
      <c r="Z255" s="53">
        <v>0</v>
      </c>
      <c r="AA255" s="23" t="s">
        <v>410</v>
      </c>
      <c r="AB255" s="139"/>
      <c r="AC255" s="139"/>
      <c r="AD255" s="139"/>
      <c r="AE255" s="3"/>
      <c r="AF255" s="1"/>
    </row>
    <row r="256" spans="1:32" ht="53.4" customHeight="1" thickBot="1" x14ac:dyDescent="0.35">
      <c r="A256" s="37"/>
      <c r="B256" s="140">
        <v>810</v>
      </c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36">
        <v>408</v>
      </c>
      <c r="N256" s="35"/>
      <c r="O256" s="52" t="s">
        <v>72</v>
      </c>
      <c r="P256" s="51">
        <v>810</v>
      </c>
      <c r="Q256" s="50">
        <v>4</v>
      </c>
      <c r="R256" s="49">
        <v>8</v>
      </c>
      <c r="S256" s="30">
        <v>408</v>
      </c>
      <c r="T256" s="48" t="s">
        <v>411</v>
      </c>
      <c r="U256" s="47">
        <v>810</v>
      </c>
      <c r="V256" s="27" t="s">
        <v>2</v>
      </c>
      <c r="W256" s="26"/>
      <c r="X256" s="25"/>
      <c r="Y256" s="46">
        <v>0</v>
      </c>
      <c r="Z256" s="45">
        <v>0</v>
      </c>
      <c r="AA256" s="23" t="s">
        <v>410</v>
      </c>
      <c r="AB256" s="139"/>
      <c r="AC256" s="139"/>
      <c r="AD256" s="139"/>
      <c r="AE256" s="3"/>
      <c r="AF256" s="1"/>
    </row>
    <row r="257" spans="1:32" ht="42" customHeight="1" thickBot="1" x14ac:dyDescent="0.35">
      <c r="A257" s="37"/>
      <c r="B257" s="74"/>
      <c r="C257" s="73"/>
      <c r="D257" s="73"/>
      <c r="E257" s="67"/>
      <c r="F257" s="67"/>
      <c r="G257" s="67"/>
      <c r="H257" s="66"/>
      <c r="I257" s="137" t="s">
        <v>340</v>
      </c>
      <c r="J257" s="137"/>
      <c r="K257" s="137"/>
      <c r="L257" s="137"/>
      <c r="M257" s="36">
        <v>408</v>
      </c>
      <c r="N257" s="35"/>
      <c r="O257" s="44" t="s">
        <v>253</v>
      </c>
      <c r="P257" s="43">
        <v>810</v>
      </c>
      <c r="Q257" s="42">
        <v>4</v>
      </c>
      <c r="R257" s="41">
        <v>8</v>
      </c>
      <c r="S257" s="30">
        <v>408</v>
      </c>
      <c r="T257" s="40" t="s">
        <v>339</v>
      </c>
      <c r="U257" s="39" t="s">
        <v>5</v>
      </c>
      <c r="V257" s="27" t="s">
        <v>2</v>
      </c>
      <c r="W257" s="26"/>
      <c r="X257" s="25"/>
      <c r="Y257" s="38">
        <v>0</v>
      </c>
      <c r="Z257" s="17">
        <v>0</v>
      </c>
      <c r="AA257" s="23" t="s">
        <v>75</v>
      </c>
      <c r="AB257" s="132"/>
      <c r="AC257" s="132"/>
      <c r="AD257" s="132"/>
      <c r="AE257" s="3"/>
      <c r="AF257" s="1"/>
    </row>
    <row r="258" spans="1:32" ht="27" customHeight="1" thickBot="1" x14ac:dyDescent="0.35">
      <c r="A258" s="37"/>
      <c r="B258" s="138">
        <v>200</v>
      </c>
      <c r="C258" s="138"/>
      <c r="D258" s="138"/>
      <c r="E258" s="138"/>
      <c r="F258" s="138"/>
      <c r="G258" s="138"/>
      <c r="H258" s="138"/>
      <c r="I258" s="138"/>
      <c r="J258" s="138"/>
      <c r="K258" s="138"/>
      <c r="L258" s="138"/>
      <c r="M258" s="36">
        <v>408</v>
      </c>
      <c r="N258" s="35"/>
      <c r="O258" s="60" t="s">
        <v>21</v>
      </c>
      <c r="P258" s="59">
        <v>810</v>
      </c>
      <c r="Q258" s="58">
        <v>4</v>
      </c>
      <c r="R258" s="57">
        <v>8</v>
      </c>
      <c r="S258" s="30">
        <v>408</v>
      </c>
      <c r="T258" s="56" t="s">
        <v>339</v>
      </c>
      <c r="U258" s="55">
        <v>200</v>
      </c>
      <c r="V258" s="27" t="s">
        <v>2</v>
      </c>
      <c r="W258" s="26"/>
      <c r="X258" s="25"/>
      <c r="Y258" s="54">
        <v>0</v>
      </c>
      <c r="Z258" s="53">
        <v>0</v>
      </c>
      <c r="AA258" s="23" t="s">
        <v>75</v>
      </c>
      <c r="AB258" s="139"/>
      <c r="AC258" s="139"/>
      <c r="AD258" s="139"/>
      <c r="AE258" s="3"/>
      <c r="AF258" s="1"/>
    </row>
    <row r="259" spans="1:32" ht="40.200000000000003" customHeight="1" thickBot="1" x14ac:dyDescent="0.35">
      <c r="A259" s="37"/>
      <c r="B259" s="140">
        <v>240</v>
      </c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36">
        <v>408</v>
      </c>
      <c r="N259" s="35"/>
      <c r="O259" s="52" t="s">
        <v>20</v>
      </c>
      <c r="P259" s="51">
        <v>810</v>
      </c>
      <c r="Q259" s="50">
        <v>4</v>
      </c>
      <c r="R259" s="49">
        <v>8</v>
      </c>
      <c r="S259" s="30">
        <v>408</v>
      </c>
      <c r="T259" s="48" t="s">
        <v>339</v>
      </c>
      <c r="U259" s="47">
        <v>240</v>
      </c>
      <c r="V259" s="27" t="s">
        <v>2</v>
      </c>
      <c r="W259" s="26"/>
      <c r="X259" s="25"/>
      <c r="Y259" s="46">
        <v>0</v>
      </c>
      <c r="Z259" s="45">
        <v>0</v>
      </c>
      <c r="AA259" s="23" t="s">
        <v>75</v>
      </c>
      <c r="AB259" s="139"/>
      <c r="AC259" s="139"/>
      <c r="AD259" s="139"/>
      <c r="AE259" s="3"/>
      <c r="AF259" s="1"/>
    </row>
    <row r="260" spans="1:32" ht="15" customHeight="1" thickBot="1" x14ac:dyDescent="0.35">
      <c r="A260" s="37"/>
      <c r="B260" s="146" t="s">
        <v>409</v>
      </c>
      <c r="C260" s="146"/>
      <c r="D260" s="146"/>
      <c r="E260" s="147"/>
      <c r="F260" s="147"/>
      <c r="G260" s="147"/>
      <c r="H260" s="147"/>
      <c r="I260" s="147"/>
      <c r="J260" s="147"/>
      <c r="K260" s="147"/>
      <c r="L260" s="147"/>
      <c r="M260" s="36">
        <v>409</v>
      </c>
      <c r="N260" s="35"/>
      <c r="O260" s="44" t="s">
        <v>409</v>
      </c>
      <c r="P260" s="43">
        <v>810</v>
      </c>
      <c r="Q260" s="42">
        <v>4</v>
      </c>
      <c r="R260" s="41">
        <v>9</v>
      </c>
      <c r="S260" s="30">
        <v>409</v>
      </c>
      <c r="T260" s="40" t="s">
        <v>5</v>
      </c>
      <c r="U260" s="39" t="s">
        <v>5</v>
      </c>
      <c r="V260" s="27">
        <v>0</v>
      </c>
      <c r="W260" s="26"/>
      <c r="X260" s="25"/>
      <c r="Y260" s="38">
        <v>80339600</v>
      </c>
      <c r="Z260" s="17">
        <v>66735100</v>
      </c>
      <c r="AA260" s="23" t="s">
        <v>4</v>
      </c>
      <c r="AB260" s="132"/>
      <c r="AC260" s="132"/>
      <c r="AD260" s="132"/>
      <c r="AE260" s="3"/>
      <c r="AF260" s="1"/>
    </row>
    <row r="261" spans="1:32" ht="28.2" customHeight="1" thickBot="1" x14ac:dyDescent="0.35">
      <c r="A261" s="37"/>
      <c r="B261" s="72"/>
      <c r="C261" s="71"/>
      <c r="D261" s="70"/>
      <c r="E261" s="143" t="s">
        <v>15</v>
      </c>
      <c r="F261" s="143"/>
      <c r="G261" s="143"/>
      <c r="H261" s="143"/>
      <c r="I261" s="144"/>
      <c r="J261" s="144"/>
      <c r="K261" s="144"/>
      <c r="L261" s="144"/>
      <c r="M261" s="36">
        <v>409</v>
      </c>
      <c r="N261" s="35"/>
      <c r="O261" s="34" t="s">
        <v>14</v>
      </c>
      <c r="P261" s="65">
        <v>810</v>
      </c>
      <c r="Q261" s="64">
        <v>4</v>
      </c>
      <c r="R261" s="63">
        <v>9</v>
      </c>
      <c r="S261" s="30">
        <v>409</v>
      </c>
      <c r="T261" s="29" t="s">
        <v>13</v>
      </c>
      <c r="U261" s="28" t="s">
        <v>5</v>
      </c>
      <c r="V261" s="27" t="s">
        <v>2</v>
      </c>
      <c r="W261" s="26"/>
      <c r="X261" s="25"/>
      <c r="Y261" s="62">
        <v>80339600</v>
      </c>
      <c r="Z261" s="61">
        <v>66735100</v>
      </c>
      <c r="AA261" s="23" t="s">
        <v>4</v>
      </c>
      <c r="AB261" s="132"/>
      <c r="AC261" s="132"/>
      <c r="AD261" s="132"/>
      <c r="AE261" s="3"/>
      <c r="AF261" s="1"/>
    </row>
    <row r="262" spans="1:32" ht="69.599999999999994" customHeight="1" thickBot="1" x14ac:dyDescent="0.35">
      <c r="A262" s="37"/>
      <c r="B262" s="69"/>
      <c r="C262" s="68"/>
      <c r="D262" s="68"/>
      <c r="E262" s="67"/>
      <c r="F262" s="67"/>
      <c r="G262" s="67"/>
      <c r="H262" s="66"/>
      <c r="I262" s="141" t="s">
        <v>408</v>
      </c>
      <c r="J262" s="141"/>
      <c r="K262" s="141"/>
      <c r="L262" s="141"/>
      <c r="M262" s="36">
        <v>409</v>
      </c>
      <c r="N262" s="35"/>
      <c r="O262" s="34" t="s">
        <v>407</v>
      </c>
      <c r="P262" s="65">
        <v>810</v>
      </c>
      <c r="Q262" s="64">
        <v>4</v>
      </c>
      <c r="R262" s="63">
        <v>9</v>
      </c>
      <c r="S262" s="30">
        <v>409</v>
      </c>
      <c r="T262" s="29" t="s">
        <v>406</v>
      </c>
      <c r="U262" s="28" t="s">
        <v>5</v>
      </c>
      <c r="V262" s="27" t="s">
        <v>2</v>
      </c>
      <c r="W262" s="26"/>
      <c r="X262" s="25"/>
      <c r="Y262" s="62">
        <v>16115800</v>
      </c>
      <c r="Z262" s="61">
        <v>19148000</v>
      </c>
      <c r="AA262" s="23" t="s">
        <v>370</v>
      </c>
      <c r="AB262" s="132"/>
      <c r="AC262" s="132"/>
      <c r="AD262" s="132"/>
      <c r="AE262" s="3"/>
      <c r="AF262" s="1"/>
    </row>
    <row r="263" spans="1:32" ht="27" customHeight="1" thickBot="1" x14ac:dyDescent="0.35">
      <c r="A263" s="37"/>
      <c r="B263" s="138">
        <v>200</v>
      </c>
      <c r="C263" s="138"/>
      <c r="D263" s="138"/>
      <c r="E263" s="138"/>
      <c r="F263" s="138"/>
      <c r="G263" s="138"/>
      <c r="H263" s="138"/>
      <c r="I263" s="138"/>
      <c r="J263" s="138"/>
      <c r="K263" s="138"/>
      <c r="L263" s="138"/>
      <c r="M263" s="36">
        <v>409</v>
      </c>
      <c r="N263" s="35"/>
      <c r="O263" s="60" t="s">
        <v>21</v>
      </c>
      <c r="P263" s="59">
        <v>810</v>
      </c>
      <c r="Q263" s="58">
        <v>4</v>
      </c>
      <c r="R263" s="57">
        <v>9</v>
      </c>
      <c r="S263" s="30">
        <v>409</v>
      </c>
      <c r="T263" s="56" t="s">
        <v>406</v>
      </c>
      <c r="U263" s="55">
        <v>200</v>
      </c>
      <c r="V263" s="27" t="s">
        <v>2</v>
      </c>
      <c r="W263" s="26"/>
      <c r="X263" s="25"/>
      <c r="Y263" s="54">
        <v>16115800</v>
      </c>
      <c r="Z263" s="53">
        <v>19148000</v>
      </c>
      <c r="AA263" s="23" t="s">
        <v>370</v>
      </c>
      <c r="AB263" s="139"/>
      <c r="AC263" s="139"/>
      <c r="AD263" s="139"/>
      <c r="AE263" s="3"/>
      <c r="AF263" s="1"/>
    </row>
    <row r="264" spans="1:32" ht="40.200000000000003" customHeight="1" thickBot="1" x14ac:dyDescent="0.35">
      <c r="A264" s="37"/>
      <c r="B264" s="140">
        <v>240</v>
      </c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36">
        <v>409</v>
      </c>
      <c r="N264" s="35"/>
      <c r="O264" s="52" t="s">
        <v>20</v>
      </c>
      <c r="P264" s="51">
        <v>810</v>
      </c>
      <c r="Q264" s="50">
        <v>4</v>
      </c>
      <c r="R264" s="49">
        <v>9</v>
      </c>
      <c r="S264" s="30">
        <v>409</v>
      </c>
      <c r="T264" s="48" t="s">
        <v>406</v>
      </c>
      <c r="U264" s="47">
        <v>240</v>
      </c>
      <c r="V264" s="27" t="s">
        <v>2</v>
      </c>
      <c r="W264" s="26"/>
      <c r="X264" s="25"/>
      <c r="Y264" s="46">
        <v>16115800</v>
      </c>
      <c r="Z264" s="45">
        <v>19148000</v>
      </c>
      <c r="AA264" s="23" t="s">
        <v>370</v>
      </c>
      <c r="AB264" s="139"/>
      <c r="AC264" s="139"/>
      <c r="AD264" s="139"/>
      <c r="AE264" s="3"/>
      <c r="AF264" s="1"/>
    </row>
    <row r="265" spans="1:32" ht="40.200000000000003" customHeight="1" thickBot="1" x14ac:dyDescent="0.35">
      <c r="A265" s="37"/>
      <c r="B265" s="145">
        <v>400</v>
      </c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36">
        <v>409</v>
      </c>
      <c r="N265" s="35"/>
      <c r="O265" s="86" t="s">
        <v>137</v>
      </c>
      <c r="P265" s="85">
        <v>810</v>
      </c>
      <c r="Q265" s="84">
        <v>4</v>
      </c>
      <c r="R265" s="83">
        <v>9</v>
      </c>
      <c r="S265" s="30">
        <v>409</v>
      </c>
      <c r="T265" s="82" t="s">
        <v>406</v>
      </c>
      <c r="U265" s="81">
        <v>400</v>
      </c>
      <c r="V265" s="27" t="s">
        <v>2</v>
      </c>
      <c r="W265" s="26"/>
      <c r="X265" s="25"/>
      <c r="Y265" s="80">
        <v>0</v>
      </c>
      <c r="Z265" s="79">
        <v>0</v>
      </c>
      <c r="AA265" s="23" t="s">
        <v>370</v>
      </c>
      <c r="AB265" s="139"/>
      <c r="AC265" s="139"/>
      <c r="AD265" s="139"/>
      <c r="AE265" s="3"/>
      <c r="AF265" s="1"/>
    </row>
    <row r="266" spans="1:32" ht="15" customHeight="1" thickBot="1" x14ac:dyDescent="0.35">
      <c r="A266" s="37"/>
      <c r="B266" s="140">
        <v>410</v>
      </c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36">
        <v>409</v>
      </c>
      <c r="N266" s="35"/>
      <c r="O266" s="52" t="s">
        <v>136</v>
      </c>
      <c r="P266" s="51">
        <v>810</v>
      </c>
      <c r="Q266" s="50">
        <v>4</v>
      </c>
      <c r="R266" s="49">
        <v>9</v>
      </c>
      <c r="S266" s="30">
        <v>409</v>
      </c>
      <c r="T266" s="48" t="s">
        <v>406</v>
      </c>
      <c r="U266" s="47">
        <v>410</v>
      </c>
      <c r="V266" s="27" t="s">
        <v>2</v>
      </c>
      <c r="W266" s="26"/>
      <c r="X266" s="25"/>
      <c r="Y266" s="46">
        <v>0</v>
      </c>
      <c r="Z266" s="45">
        <v>0</v>
      </c>
      <c r="AA266" s="23" t="s">
        <v>370</v>
      </c>
      <c r="AB266" s="139"/>
      <c r="AC266" s="139"/>
      <c r="AD266" s="139"/>
      <c r="AE266" s="3"/>
      <c r="AF266" s="1"/>
    </row>
    <row r="267" spans="1:32" ht="97.2" customHeight="1" thickBot="1" x14ac:dyDescent="0.35">
      <c r="A267" s="37"/>
      <c r="B267" s="74"/>
      <c r="C267" s="73"/>
      <c r="D267" s="73"/>
      <c r="E267" s="67"/>
      <c r="F267" s="67"/>
      <c r="G267" s="67"/>
      <c r="H267" s="66"/>
      <c r="I267" s="137" t="s">
        <v>405</v>
      </c>
      <c r="J267" s="137"/>
      <c r="K267" s="137"/>
      <c r="L267" s="137"/>
      <c r="M267" s="36">
        <v>409</v>
      </c>
      <c r="N267" s="35"/>
      <c r="O267" s="44" t="s">
        <v>404</v>
      </c>
      <c r="P267" s="43">
        <v>810</v>
      </c>
      <c r="Q267" s="42">
        <v>4</v>
      </c>
      <c r="R267" s="41">
        <v>9</v>
      </c>
      <c r="S267" s="30">
        <v>409</v>
      </c>
      <c r="T267" s="40" t="s">
        <v>403</v>
      </c>
      <c r="U267" s="39" t="s">
        <v>5</v>
      </c>
      <c r="V267" s="27" t="s">
        <v>2</v>
      </c>
      <c r="W267" s="26"/>
      <c r="X267" s="25"/>
      <c r="Y267" s="38">
        <v>2131000</v>
      </c>
      <c r="Z267" s="17">
        <v>0</v>
      </c>
      <c r="AA267" s="23" t="s">
        <v>370</v>
      </c>
      <c r="AB267" s="132"/>
      <c r="AC267" s="132"/>
      <c r="AD267" s="132"/>
      <c r="AE267" s="3"/>
      <c r="AF267" s="1"/>
    </row>
    <row r="268" spans="1:32" ht="15" customHeight="1" thickBot="1" x14ac:dyDescent="0.35">
      <c r="A268" s="37"/>
      <c r="B268" s="138">
        <v>500</v>
      </c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36">
        <v>409</v>
      </c>
      <c r="N268" s="35"/>
      <c r="O268" s="60" t="s">
        <v>10</v>
      </c>
      <c r="P268" s="59">
        <v>810</v>
      </c>
      <c r="Q268" s="58">
        <v>4</v>
      </c>
      <c r="R268" s="57">
        <v>9</v>
      </c>
      <c r="S268" s="30">
        <v>409</v>
      </c>
      <c r="T268" s="56" t="s">
        <v>403</v>
      </c>
      <c r="U268" s="55">
        <v>500</v>
      </c>
      <c r="V268" s="27" t="s">
        <v>2</v>
      </c>
      <c r="W268" s="26"/>
      <c r="X268" s="25"/>
      <c r="Y268" s="54">
        <v>2131000</v>
      </c>
      <c r="Z268" s="53">
        <v>0</v>
      </c>
      <c r="AA268" s="23" t="s">
        <v>370</v>
      </c>
      <c r="AB268" s="139"/>
      <c r="AC268" s="139"/>
      <c r="AD268" s="139"/>
      <c r="AE268" s="3"/>
      <c r="AF268" s="1"/>
    </row>
    <row r="269" spans="1:32" ht="15" customHeight="1" thickBot="1" x14ac:dyDescent="0.35">
      <c r="A269" s="37"/>
      <c r="B269" s="140">
        <v>520</v>
      </c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36">
        <v>409</v>
      </c>
      <c r="N269" s="35"/>
      <c r="O269" s="52" t="s">
        <v>302</v>
      </c>
      <c r="P269" s="51">
        <v>810</v>
      </c>
      <c r="Q269" s="50">
        <v>4</v>
      </c>
      <c r="R269" s="49">
        <v>9</v>
      </c>
      <c r="S269" s="30">
        <v>409</v>
      </c>
      <c r="T269" s="48" t="s">
        <v>403</v>
      </c>
      <c r="U269" s="47">
        <v>520</v>
      </c>
      <c r="V269" s="27" t="s">
        <v>2</v>
      </c>
      <c r="W269" s="26"/>
      <c r="X269" s="25"/>
      <c r="Y269" s="46">
        <v>2131000</v>
      </c>
      <c r="Z269" s="45">
        <v>0</v>
      </c>
      <c r="AA269" s="23" t="s">
        <v>370</v>
      </c>
      <c r="AB269" s="139"/>
      <c r="AC269" s="139"/>
      <c r="AD269" s="139"/>
      <c r="AE269" s="3"/>
      <c r="AF269" s="1"/>
    </row>
    <row r="270" spans="1:32" ht="166.2" customHeight="1" thickBot="1" x14ac:dyDescent="0.35">
      <c r="A270" s="37"/>
      <c r="B270" s="74"/>
      <c r="C270" s="73"/>
      <c r="D270" s="73"/>
      <c r="E270" s="67"/>
      <c r="F270" s="67"/>
      <c r="G270" s="67"/>
      <c r="H270" s="66"/>
      <c r="I270" s="137" t="s">
        <v>402</v>
      </c>
      <c r="J270" s="137"/>
      <c r="K270" s="137"/>
      <c r="L270" s="137"/>
      <c r="M270" s="36">
        <v>409</v>
      </c>
      <c r="N270" s="35"/>
      <c r="O270" s="44" t="s">
        <v>401</v>
      </c>
      <c r="P270" s="43">
        <v>810</v>
      </c>
      <c r="Q270" s="42">
        <v>4</v>
      </c>
      <c r="R270" s="41">
        <v>9</v>
      </c>
      <c r="S270" s="30">
        <v>409</v>
      </c>
      <c r="T270" s="40" t="s">
        <v>400</v>
      </c>
      <c r="U270" s="39" t="s">
        <v>5</v>
      </c>
      <c r="V270" s="27" t="s">
        <v>2</v>
      </c>
      <c r="W270" s="26"/>
      <c r="X270" s="25"/>
      <c r="Y270" s="38">
        <v>62092800</v>
      </c>
      <c r="Z270" s="17">
        <v>47587100</v>
      </c>
      <c r="AA270" s="23" t="s">
        <v>7</v>
      </c>
      <c r="AB270" s="132"/>
      <c r="AC270" s="132"/>
      <c r="AD270" s="132"/>
      <c r="AE270" s="3"/>
      <c r="AF270" s="1"/>
    </row>
    <row r="271" spans="1:32" ht="15" customHeight="1" thickBot="1" x14ac:dyDescent="0.35">
      <c r="A271" s="37"/>
      <c r="B271" s="138">
        <v>500</v>
      </c>
      <c r="C271" s="138"/>
      <c r="D271" s="138"/>
      <c r="E271" s="138"/>
      <c r="F271" s="138"/>
      <c r="G271" s="138"/>
      <c r="H271" s="138"/>
      <c r="I271" s="138"/>
      <c r="J271" s="138"/>
      <c r="K271" s="138"/>
      <c r="L271" s="138"/>
      <c r="M271" s="36">
        <v>409</v>
      </c>
      <c r="N271" s="35"/>
      <c r="O271" s="60" t="s">
        <v>10</v>
      </c>
      <c r="P271" s="59">
        <v>810</v>
      </c>
      <c r="Q271" s="58">
        <v>4</v>
      </c>
      <c r="R271" s="57">
        <v>9</v>
      </c>
      <c r="S271" s="30">
        <v>409</v>
      </c>
      <c r="T271" s="56" t="s">
        <v>400</v>
      </c>
      <c r="U271" s="55">
        <v>500</v>
      </c>
      <c r="V271" s="27" t="s">
        <v>2</v>
      </c>
      <c r="W271" s="26"/>
      <c r="X271" s="25"/>
      <c r="Y271" s="54">
        <v>62092800</v>
      </c>
      <c r="Z271" s="53">
        <v>47587100</v>
      </c>
      <c r="AA271" s="23" t="s">
        <v>7</v>
      </c>
      <c r="AB271" s="139"/>
      <c r="AC271" s="139"/>
      <c r="AD271" s="139"/>
      <c r="AE271" s="3"/>
      <c r="AF271" s="1"/>
    </row>
    <row r="272" spans="1:32" ht="15" customHeight="1" thickBot="1" x14ac:dyDescent="0.35">
      <c r="A272" s="37"/>
      <c r="B272" s="140">
        <v>520</v>
      </c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36">
        <v>409</v>
      </c>
      <c r="N272" s="35"/>
      <c r="O272" s="52" t="s">
        <v>302</v>
      </c>
      <c r="P272" s="51">
        <v>810</v>
      </c>
      <c r="Q272" s="50">
        <v>4</v>
      </c>
      <c r="R272" s="49">
        <v>9</v>
      </c>
      <c r="S272" s="30">
        <v>409</v>
      </c>
      <c r="T272" s="48" t="s">
        <v>400</v>
      </c>
      <c r="U272" s="47">
        <v>520</v>
      </c>
      <c r="V272" s="27" t="s">
        <v>2</v>
      </c>
      <c r="W272" s="26"/>
      <c r="X272" s="25"/>
      <c r="Y272" s="46">
        <v>62092800</v>
      </c>
      <c r="Z272" s="45">
        <v>47587100</v>
      </c>
      <c r="AA272" s="23" t="s">
        <v>7</v>
      </c>
      <c r="AB272" s="139"/>
      <c r="AC272" s="139"/>
      <c r="AD272" s="139"/>
      <c r="AE272" s="3"/>
      <c r="AF272" s="1"/>
    </row>
    <row r="273" spans="1:32" ht="15" customHeight="1" thickBot="1" x14ac:dyDescent="0.35">
      <c r="A273" s="37"/>
      <c r="B273" s="146" t="s">
        <v>399</v>
      </c>
      <c r="C273" s="146"/>
      <c r="D273" s="146"/>
      <c r="E273" s="147"/>
      <c r="F273" s="147"/>
      <c r="G273" s="147"/>
      <c r="H273" s="147"/>
      <c r="I273" s="147"/>
      <c r="J273" s="147"/>
      <c r="K273" s="147"/>
      <c r="L273" s="147"/>
      <c r="M273" s="36">
        <v>410</v>
      </c>
      <c r="N273" s="35"/>
      <c r="O273" s="44" t="s">
        <v>399</v>
      </c>
      <c r="P273" s="43">
        <v>810</v>
      </c>
      <c r="Q273" s="42">
        <v>4</v>
      </c>
      <c r="R273" s="41">
        <v>10</v>
      </c>
      <c r="S273" s="30">
        <v>410</v>
      </c>
      <c r="T273" s="40" t="s">
        <v>5</v>
      </c>
      <c r="U273" s="39" t="s">
        <v>5</v>
      </c>
      <c r="V273" s="27">
        <v>0</v>
      </c>
      <c r="W273" s="26"/>
      <c r="X273" s="25"/>
      <c r="Y273" s="38">
        <v>8421055</v>
      </c>
      <c r="Z273" s="17">
        <v>0</v>
      </c>
      <c r="AA273" s="23" t="s">
        <v>392</v>
      </c>
      <c r="AB273" s="132"/>
      <c r="AC273" s="132"/>
      <c r="AD273" s="132"/>
      <c r="AE273" s="3"/>
      <c r="AF273" s="1"/>
    </row>
    <row r="274" spans="1:32" ht="28.2" customHeight="1" thickBot="1" x14ac:dyDescent="0.35">
      <c r="A274" s="37"/>
      <c r="B274" s="72"/>
      <c r="C274" s="71"/>
      <c r="D274" s="70"/>
      <c r="E274" s="143" t="s">
        <v>15</v>
      </c>
      <c r="F274" s="143"/>
      <c r="G274" s="144"/>
      <c r="H274" s="144"/>
      <c r="I274" s="144"/>
      <c r="J274" s="144"/>
      <c r="K274" s="144"/>
      <c r="L274" s="144"/>
      <c r="M274" s="36">
        <v>410</v>
      </c>
      <c r="N274" s="35"/>
      <c r="O274" s="34" t="s">
        <v>14</v>
      </c>
      <c r="P274" s="65">
        <v>810</v>
      </c>
      <c r="Q274" s="64">
        <v>4</v>
      </c>
      <c r="R274" s="63">
        <v>10</v>
      </c>
      <c r="S274" s="30">
        <v>410</v>
      </c>
      <c r="T274" s="29" t="s">
        <v>13</v>
      </c>
      <c r="U274" s="28" t="s">
        <v>5</v>
      </c>
      <c r="V274" s="27" t="s">
        <v>2</v>
      </c>
      <c r="W274" s="26"/>
      <c r="X274" s="25"/>
      <c r="Y274" s="62">
        <v>8421055</v>
      </c>
      <c r="Z274" s="61">
        <v>0</v>
      </c>
      <c r="AA274" s="23" t="s">
        <v>392</v>
      </c>
      <c r="AB274" s="132"/>
      <c r="AC274" s="132"/>
      <c r="AD274" s="132"/>
      <c r="AE274" s="3"/>
      <c r="AF274" s="1"/>
    </row>
    <row r="275" spans="1:32" ht="28.2" customHeight="1" thickBot="1" x14ac:dyDescent="0.35">
      <c r="A275" s="37"/>
      <c r="B275" s="88"/>
      <c r="C275" s="87"/>
      <c r="D275" s="87"/>
      <c r="E275" s="78"/>
      <c r="F275" s="77"/>
      <c r="G275" s="143" t="s">
        <v>398</v>
      </c>
      <c r="H275" s="143"/>
      <c r="I275" s="144"/>
      <c r="J275" s="144"/>
      <c r="K275" s="144"/>
      <c r="L275" s="144"/>
      <c r="M275" s="36">
        <v>410</v>
      </c>
      <c r="N275" s="35"/>
      <c r="O275" s="34" t="s">
        <v>397</v>
      </c>
      <c r="P275" s="65">
        <v>810</v>
      </c>
      <c r="Q275" s="64">
        <v>4</v>
      </c>
      <c r="R275" s="63">
        <v>10</v>
      </c>
      <c r="S275" s="30">
        <v>410</v>
      </c>
      <c r="T275" s="29" t="s">
        <v>396</v>
      </c>
      <c r="U275" s="28" t="s">
        <v>5</v>
      </c>
      <c r="V275" s="27" t="s">
        <v>2</v>
      </c>
      <c r="W275" s="26"/>
      <c r="X275" s="25"/>
      <c r="Y275" s="62">
        <v>8421055</v>
      </c>
      <c r="Z275" s="61">
        <v>0</v>
      </c>
      <c r="AA275" s="23" t="s">
        <v>392</v>
      </c>
      <c r="AB275" s="132"/>
      <c r="AC275" s="132"/>
      <c r="AD275" s="132"/>
      <c r="AE275" s="3"/>
      <c r="AF275" s="1"/>
    </row>
    <row r="276" spans="1:32" ht="83.4" customHeight="1" thickBot="1" x14ac:dyDescent="0.35">
      <c r="A276" s="37"/>
      <c r="B276" s="69"/>
      <c r="C276" s="68"/>
      <c r="D276" s="68"/>
      <c r="E276" s="75"/>
      <c r="F276" s="75"/>
      <c r="G276" s="67"/>
      <c r="H276" s="66"/>
      <c r="I276" s="141" t="s">
        <v>395</v>
      </c>
      <c r="J276" s="141"/>
      <c r="K276" s="141"/>
      <c r="L276" s="141"/>
      <c r="M276" s="36">
        <v>410</v>
      </c>
      <c r="N276" s="35"/>
      <c r="O276" s="34" t="s">
        <v>394</v>
      </c>
      <c r="P276" s="65">
        <v>810</v>
      </c>
      <c r="Q276" s="64">
        <v>4</v>
      </c>
      <c r="R276" s="63">
        <v>10</v>
      </c>
      <c r="S276" s="30">
        <v>410</v>
      </c>
      <c r="T276" s="29" t="s">
        <v>393</v>
      </c>
      <c r="U276" s="28" t="s">
        <v>5</v>
      </c>
      <c r="V276" s="27" t="s">
        <v>2</v>
      </c>
      <c r="W276" s="26"/>
      <c r="X276" s="25"/>
      <c r="Y276" s="62">
        <v>8421055</v>
      </c>
      <c r="Z276" s="61">
        <v>0</v>
      </c>
      <c r="AA276" s="23" t="s">
        <v>392</v>
      </c>
      <c r="AB276" s="132"/>
      <c r="AC276" s="132"/>
      <c r="AD276" s="132"/>
      <c r="AE276" s="3"/>
      <c r="AF276" s="1"/>
    </row>
    <row r="277" spans="1:32" ht="27" customHeight="1" thickBot="1" x14ac:dyDescent="0.35">
      <c r="A277" s="37"/>
      <c r="B277" s="138">
        <v>200</v>
      </c>
      <c r="C277" s="138"/>
      <c r="D277" s="138"/>
      <c r="E277" s="138"/>
      <c r="F277" s="138"/>
      <c r="G277" s="138"/>
      <c r="H277" s="138"/>
      <c r="I277" s="138"/>
      <c r="J277" s="138"/>
      <c r="K277" s="138"/>
      <c r="L277" s="138"/>
      <c r="M277" s="36">
        <v>410</v>
      </c>
      <c r="N277" s="35"/>
      <c r="O277" s="60" t="s">
        <v>21</v>
      </c>
      <c r="P277" s="59">
        <v>810</v>
      </c>
      <c r="Q277" s="58">
        <v>4</v>
      </c>
      <c r="R277" s="57">
        <v>10</v>
      </c>
      <c r="S277" s="30">
        <v>410</v>
      </c>
      <c r="T277" s="56" t="s">
        <v>393</v>
      </c>
      <c r="U277" s="55">
        <v>200</v>
      </c>
      <c r="V277" s="27" t="s">
        <v>2</v>
      </c>
      <c r="W277" s="26"/>
      <c r="X277" s="25"/>
      <c r="Y277" s="54">
        <v>8421055</v>
      </c>
      <c r="Z277" s="53">
        <v>0</v>
      </c>
      <c r="AA277" s="23" t="s">
        <v>392</v>
      </c>
      <c r="AB277" s="139"/>
      <c r="AC277" s="139"/>
      <c r="AD277" s="139"/>
      <c r="AE277" s="3"/>
      <c r="AF277" s="1"/>
    </row>
    <row r="278" spans="1:32" ht="40.200000000000003" customHeight="1" thickBot="1" x14ac:dyDescent="0.35">
      <c r="A278" s="37"/>
      <c r="B278" s="140">
        <v>240</v>
      </c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36">
        <v>410</v>
      </c>
      <c r="N278" s="35"/>
      <c r="O278" s="52" t="s">
        <v>20</v>
      </c>
      <c r="P278" s="51">
        <v>810</v>
      </c>
      <c r="Q278" s="50">
        <v>4</v>
      </c>
      <c r="R278" s="49">
        <v>10</v>
      </c>
      <c r="S278" s="30">
        <v>410</v>
      </c>
      <c r="T278" s="48" t="s">
        <v>393</v>
      </c>
      <c r="U278" s="47">
        <v>240</v>
      </c>
      <c r="V278" s="27" t="s">
        <v>2</v>
      </c>
      <c r="W278" s="26"/>
      <c r="X278" s="25"/>
      <c r="Y278" s="46">
        <v>8421055</v>
      </c>
      <c r="Z278" s="45">
        <v>0</v>
      </c>
      <c r="AA278" s="23" t="s">
        <v>392</v>
      </c>
      <c r="AB278" s="139"/>
      <c r="AC278" s="139"/>
      <c r="AD278" s="139"/>
      <c r="AE278" s="3"/>
      <c r="AF278" s="1"/>
    </row>
    <row r="279" spans="1:32" ht="28.2" customHeight="1" thickBot="1" x14ac:dyDescent="0.35">
      <c r="A279" s="37"/>
      <c r="B279" s="146" t="s">
        <v>391</v>
      </c>
      <c r="C279" s="146"/>
      <c r="D279" s="146"/>
      <c r="E279" s="147"/>
      <c r="F279" s="147"/>
      <c r="G279" s="147"/>
      <c r="H279" s="147"/>
      <c r="I279" s="147"/>
      <c r="J279" s="147"/>
      <c r="K279" s="147"/>
      <c r="L279" s="147"/>
      <c r="M279" s="36">
        <v>412</v>
      </c>
      <c r="N279" s="35"/>
      <c r="O279" s="44" t="s">
        <v>391</v>
      </c>
      <c r="P279" s="43">
        <v>810</v>
      </c>
      <c r="Q279" s="42">
        <v>4</v>
      </c>
      <c r="R279" s="41">
        <v>12</v>
      </c>
      <c r="S279" s="30">
        <v>412</v>
      </c>
      <c r="T279" s="40" t="s">
        <v>5</v>
      </c>
      <c r="U279" s="39" t="s">
        <v>5</v>
      </c>
      <c r="V279" s="27">
        <v>0</v>
      </c>
      <c r="W279" s="26"/>
      <c r="X279" s="25"/>
      <c r="Y279" s="38">
        <v>9647853.3499999996</v>
      </c>
      <c r="Z279" s="17">
        <v>9362104.9800000004</v>
      </c>
      <c r="AA279" s="23" t="s">
        <v>4</v>
      </c>
      <c r="AB279" s="132"/>
      <c r="AC279" s="132"/>
      <c r="AD279" s="132"/>
      <c r="AE279" s="3"/>
      <c r="AF279" s="1"/>
    </row>
    <row r="280" spans="1:32" ht="42" customHeight="1" thickBot="1" x14ac:dyDescent="0.35">
      <c r="A280" s="37"/>
      <c r="B280" s="72"/>
      <c r="C280" s="71"/>
      <c r="D280" s="70"/>
      <c r="E280" s="143" t="s">
        <v>390</v>
      </c>
      <c r="F280" s="143"/>
      <c r="G280" s="143"/>
      <c r="H280" s="143"/>
      <c r="I280" s="144"/>
      <c r="J280" s="144"/>
      <c r="K280" s="144"/>
      <c r="L280" s="144"/>
      <c r="M280" s="36">
        <v>412</v>
      </c>
      <c r="N280" s="35"/>
      <c r="O280" s="34" t="s">
        <v>389</v>
      </c>
      <c r="P280" s="65">
        <v>810</v>
      </c>
      <c r="Q280" s="64">
        <v>4</v>
      </c>
      <c r="R280" s="63">
        <v>12</v>
      </c>
      <c r="S280" s="30">
        <v>412</v>
      </c>
      <c r="T280" s="29" t="s">
        <v>388</v>
      </c>
      <c r="U280" s="28" t="s">
        <v>5</v>
      </c>
      <c r="V280" s="27" t="s">
        <v>2</v>
      </c>
      <c r="W280" s="26"/>
      <c r="X280" s="25"/>
      <c r="Y280" s="62">
        <v>0</v>
      </c>
      <c r="Z280" s="61">
        <v>0</v>
      </c>
      <c r="AA280" s="23" t="s">
        <v>4</v>
      </c>
      <c r="AB280" s="132"/>
      <c r="AC280" s="132"/>
      <c r="AD280" s="132"/>
      <c r="AE280" s="3"/>
      <c r="AF280" s="1"/>
    </row>
    <row r="281" spans="1:32" ht="55.95" customHeight="1" thickBot="1" x14ac:dyDescent="0.35">
      <c r="A281" s="37"/>
      <c r="B281" s="69"/>
      <c r="C281" s="68"/>
      <c r="D281" s="68"/>
      <c r="E281" s="67"/>
      <c r="F281" s="67"/>
      <c r="G281" s="67"/>
      <c r="H281" s="66"/>
      <c r="I281" s="141" t="s">
        <v>387</v>
      </c>
      <c r="J281" s="141"/>
      <c r="K281" s="141"/>
      <c r="L281" s="141"/>
      <c r="M281" s="36">
        <v>412</v>
      </c>
      <c r="N281" s="35"/>
      <c r="O281" s="34" t="s">
        <v>386</v>
      </c>
      <c r="P281" s="65">
        <v>810</v>
      </c>
      <c r="Q281" s="64">
        <v>4</v>
      </c>
      <c r="R281" s="63">
        <v>12</v>
      </c>
      <c r="S281" s="30">
        <v>412</v>
      </c>
      <c r="T281" s="29" t="s">
        <v>385</v>
      </c>
      <c r="U281" s="28" t="s">
        <v>5</v>
      </c>
      <c r="V281" s="27" t="s">
        <v>2</v>
      </c>
      <c r="W281" s="26"/>
      <c r="X281" s="25"/>
      <c r="Y281" s="62">
        <v>0</v>
      </c>
      <c r="Z281" s="61">
        <v>0</v>
      </c>
      <c r="AA281" s="23" t="s">
        <v>370</v>
      </c>
      <c r="AB281" s="132"/>
      <c r="AC281" s="132"/>
      <c r="AD281" s="132"/>
      <c r="AE281" s="3"/>
      <c r="AF281" s="1"/>
    </row>
    <row r="282" spans="1:32" ht="27" customHeight="1" thickBot="1" x14ac:dyDescent="0.35">
      <c r="A282" s="37"/>
      <c r="B282" s="138">
        <v>200</v>
      </c>
      <c r="C282" s="138"/>
      <c r="D282" s="138"/>
      <c r="E282" s="138"/>
      <c r="F282" s="138"/>
      <c r="G282" s="138"/>
      <c r="H282" s="138"/>
      <c r="I282" s="138"/>
      <c r="J282" s="138"/>
      <c r="K282" s="138"/>
      <c r="L282" s="138"/>
      <c r="M282" s="36">
        <v>412</v>
      </c>
      <c r="N282" s="35"/>
      <c r="O282" s="60" t="s">
        <v>21</v>
      </c>
      <c r="P282" s="59">
        <v>810</v>
      </c>
      <c r="Q282" s="58">
        <v>4</v>
      </c>
      <c r="R282" s="57">
        <v>12</v>
      </c>
      <c r="S282" s="30">
        <v>412</v>
      </c>
      <c r="T282" s="56" t="s">
        <v>385</v>
      </c>
      <c r="U282" s="55">
        <v>200</v>
      </c>
      <c r="V282" s="27" t="s">
        <v>2</v>
      </c>
      <c r="W282" s="26"/>
      <c r="X282" s="25"/>
      <c r="Y282" s="54">
        <v>0</v>
      </c>
      <c r="Z282" s="53">
        <v>0</v>
      </c>
      <c r="AA282" s="23" t="s">
        <v>370</v>
      </c>
      <c r="AB282" s="139"/>
      <c r="AC282" s="139"/>
      <c r="AD282" s="139"/>
      <c r="AE282" s="3"/>
      <c r="AF282" s="1"/>
    </row>
    <row r="283" spans="1:32" ht="40.200000000000003" customHeight="1" thickBot="1" x14ac:dyDescent="0.35">
      <c r="A283" s="37"/>
      <c r="B283" s="140">
        <v>240</v>
      </c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36">
        <v>412</v>
      </c>
      <c r="N283" s="35"/>
      <c r="O283" s="52" t="s">
        <v>20</v>
      </c>
      <c r="P283" s="51">
        <v>810</v>
      </c>
      <c r="Q283" s="50">
        <v>4</v>
      </c>
      <c r="R283" s="49">
        <v>12</v>
      </c>
      <c r="S283" s="30">
        <v>412</v>
      </c>
      <c r="T283" s="48" t="s">
        <v>385</v>
      </c>
      <c r="U283" s="47">
        <v>240</v>
      </c>
      <c r="V283" s="27" t="s">
        <v>2</v>
      </c>
      <c r="W283" s="26"/>
      <c r="X283" s="25"/>
      <c r="Y283" s="46">
        <v>0</v>
      </c>
      <c r="Z283" s="45">
        <v>0</v>
      </c>
      <c r="AA283" s="23" t="s">
        <v>370</v>
      </c>
      <c r="AB283" s="139"/>
      <c r="AC283" s="139"/>
      <c r="AD283" s="139"/>
      <c r="AE283" s="3"/>
      <c r="AF283" s="1"/>
    </row>
    <row r="284" spans="1:32" ht="15" customHeight="1" thickBot="1" x14ac:dyDescent="0.35">
      <c r="A284" s="37"/>
      <c r="B284" s="145">
        <v>800</v>
      </c>
      <c r="C284" s="145"/>
      <c r="D284" s="145"/>
      <c r="E284" s="145"/>
      <c r="F284" s="145"/>
      <c r="G284" s="145"/>
      <c r="H284" s="145"/>
      <c r="I284" s="145"/>
      <c r="J284" s="145"/>
      <c r="K284" s="145"/>
      <c r="L284" s="145"/>
      <c r="M284" s="36">
        <v>412</v>
      </c>
      <c r="N284" s="35"/>
      <c r="O284" s="86" t="s">
        <v>55</v>
      </c>
      <c r="P284" s="85">
        <v>810</v>
      </c>
      <c r="Q284" s="84">
        <v>4</v>
      </c>
      <c r="R284" s="83">
        <v>12</v>
      </c>
      <c r="S284" s="30">
        <v>412</v>
      </c>
      <c r="T284" s="82" t="s">
        <v>385</v>
      </c>
      <c r="U284" s="81">
        <v>800</v>
      </c>
      <c r="V284" s="27" t="s">
        <v>2</v>
      </c>
      <c r="W284" s="26"/>
      <c r="X284" s="25"/>
      <c r="Y284" s="80">
        <v>0</v>
      </c>
      <c r="Z284" s="79">
        <v>0</v>
      </c>
      <c r="AA284" s="23" t="s">
        <v>370</v>
      </c>
      <c r="AB284" s="139"/>
      <c r="AC284" s="139"/>
      <c r="AD284" s="139"/>
      <c r="AE284" s="3"/>
      <c r="AF284" s="1"/>
    </row>
    <row r="285" spans="1:32" ht="53.4" customHeight="1" thickBot="1" x14ac:dyDescent="0.35">
      <c r="A285" s="37"/>
      <c r="B285" s="140">
        <v>810</v>
      </c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36">
        <v>412</v>
      </c>
      <c r="N285" s="35"/>
      <c r="O285" s="52" t="s">
        <v>72</v>
      </c>
      <c r="P285" s="51">
        <v>810</v>
      </c>
      <c r="Q285" s="50">
        <v>4</v>
      </c>
      <c r="R285" s="49">
        <v>12</v>
      </c>
      <c r="S285" s="30">
        <v>412</v>
      </c>
      <c r="T285" s="48" t="s">
        <v>385</v>
      </c>
      <c r="U285" s="47">
        <v>810</v>
      </c>
      <c r="V285" s="27" t="s">
        <v>2</v>
      </c>
      <c r="W285" s="26"/>
      <c r="X285" s="25"/>
      <c r="Y285" s="46">
        <v>0</v>
      </c>
      <c r="Z285" s="45">
        <v>0</v>
      </c>
      <c r="AA285" s="23" t="s">
        <v>370</v>
      </c>
      <c r="AB285" s="139"/>
      <c r="AC285" s="139"/>
      <c r="AD285" s="139"/>
      <c r="AE285" s="3"/>
      <c r="AF285" s="1"/>
    </row>
    <row r="286" spans="1:32" ht="97.2" customHeight="1" thickBot="1" x14ac:dyDescent="0.35">
      <c r="A286" s="37"/>
      <c r="B286" s="74"/>
      <c r="C286" s="73"/>
      <c r="D286" s="73"/>
      <c r="E286" s="67"/>
      <c r="F286" s="67"/>
      <c r="G286" s="67"/>
      <c r="H286" s="66"/>
      <c r="I286" s="137" t="s">
        <v>384</v>
      </c>
      <c r="J286" s="137"/>
      <c r="K286" s="137"/>
      <c r="L286" s="137"/>
      <c r="M286" s="36">
        <v>412</v>
      </c>
      <c r="N286" s="35"/>
      <c r="O286" s="44" t="s">
        <v>375</v>
      </c>
      <c r="P286" s="43">
        <v>810</v>
      </c>
      <c r="Q286" s="42">
        <v>4</v>
      </c>
      <c r="R286" s="41">
        <v>12</v>
      </c>
      <c r="S286" s="30">
        <v>412</v>
      </c>
      <c r="T286" s="40" t="s">
        <v>383</v>
      </c>
      <c r="U286" s="39" t="s">
        <v>5</v>
      </c>
      <c r="V286" s="27" t="s">
        <v>2</v>
      </c>
      <c r="W286" s="26"/>
      <c r="X286" s="25"/>
      <c r="Y286" s="38">
        <v>0</v>
      </c>
      <c r="Z286" s="17">
        <v>0</v>
      </c>
      <c r="AA286" s="23" t="s">
        <v>7</v>
      </c>
      <c r="AB286" s="132"/>
      <c r="AC286" s="132"/>
      <c r="AD286" s="132"/>
      <c r="AE286" s="3"/>
      <c r="AF286" s="1"/>
    </row>
    <row r="287" spans="1:32" ht="15" customHeight="1" thickBot="1" x14ac:dyDescent="0.35">
      <c r="A287" s="37"/>
      <c r="B287" s="138">
        <v>800</v>
      </c>
      <c r="C287" s="138"/>
      <c r="D287" s="138"/>
      <c r="E287" s="138"/>
      <c r="F287" s="138"/>
      <c r="G287" s="138"/>
      <c r="H287" s="138"/>
      <c r="I287" s="138"/>
      <c r="J287" s="138"/>
      <c r="K287" s="138"/>
      <c r="L287" s="138"/>
      <c r="M287" s="36">
        <v>412</v>
      </c>
      <c r="N287" s="35"/>
      <c r="O287" s="60" t="s">
        <v>55</v>
      </c>
      <c r="P287" s="59">
        <v>810</v>
      </c>
      <c r="Q287" s="58">
        <v>4</v>
      </c>
      <c r="R287" s="57">
        <v>12</v>
      </c>
      <c r="S287" s="30">
        <v>412</v>
      </c>
      <c r="T287" s="56" t="s">
        <v>383</v>
      </c>
      <c r="U287" s="55">
        <v>800</v>
      </c>
      <c r="V287" s="27" t="s">
        <v>2</v>
      </c>
      <c r="W287" s="26"/>
      <c r="X287" s="25"/>
      <c r="Y287" s="54">
        <v>0</v>
      </c>
      <c r="Z287" s="53">
        <v>0</v>
      </c>
      <c r="AA287" s="23" t="s">
        <v>7</v>
      </c>
      <c r="AB287" s="139"/>
      <c r="AC287" s="139"/>
      <c r="AD287" s="139"/>
      <c r="AE287" s="3"/>
      <c r="AF287" s="1"/>
    </row>
    <row r="288" spans="1:32" ht="53.4" customHeight="1" thickBot="1" x14ac:dyDescent="0.35">
      <c r="A288" s="37"/>
      <c r="B288" s="140">
        <v>810</v>
      </c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36">
        <v>412</v>
      </c>
      <c r="N288" s="35"/>
      <c r="O288" s="52" t="s">
        <v>72</v>
      </c>
      <c r="P288" s="51">
        <v>810</v>
      </c>
      <c r="Q288" s="50">
        <v>4</v>
      </c>
      <c r="R288" s="49">
        <v>12</v>
      </c>
      <c r="S288" s="30">
        <v>412</v>
      </c>
      <c r="T288" s="48" t="s">
        <v>383</v>
      </c>
      <c r="U288" s="47">
        <v>810</v>
      </c>
      <c r="V288" s="27" t="s">
        <v>2</v>
      </c>
      <c r="W288" s="26"/>
      <c r="X288" s="25"/>
      <c r="Y288" s="46">
        <v>0</v>
      </c>
      <c r="Z288" s="45">
        <v>0</v>
      </c>
      <c r="AA288" s="23" t="s">
        <v>7</v>
      </c>
      <c r="AB288" s="139"/>
      <c r="AC288" s="139"/>
      <c r="AD288" s="139"/>
      <c r="AE288" s="3"/>
      <c r="AF288" s="1"/>
    </row>
    <row r="289" spans="1:32" ht="42" customHeight="1" thickBot="1" x14ac:dyDescent="0.35">
      <c r="A289" s="37"/>
      <c r="B289" s="72"/>
      <c r="C289" s="71"/>
      <c r="D289" s="70"/>
      <c r="E289" s="148" t="s">
        <v>382</v>
      </c>
      <c r="F289" s="148"/>
      <c r="G289" s="148"/>
      <c r="H289" s="148"/>
      <c r="I289" s="149"/>
      <c r="J289" s="149"/>
      <c r="K289" s="149"/>
      <c r="L289" s="149"/>
      <c r="M289" s="36">
        <v>412</v>
      </c>
      <c r="N289" s="35"/>
      <c r="O289" s="44" t="s">
        <v>381</v>
      </c>
      <c r="P289" s="43">
        <v>810</v>
      </c>
      <c r="Q289" s="42">
        <v>4</v>
      </c>
      <c r="R289" s="41">
        <v>12</v>
      </c>
      <c r="S289" s="30">
        <v>412</v>
      </c>
      <c r="T289" s="40" t="s">
        <v>380</v>
      </c>
      <c r="U289" s="39" t="s">
        <v>5</v>
      </c>
      <c r="V289" s="27" t="s">
        <v>2</v>
      </c>
      <c r="W289" s="26"/>
      <c r="X289" s="25"/>
      <c r="Y289" s="38">
        <v>1952400</v>
      </c>
      <c r="Z289" s="17">
        <v>1952400</v>
      </c>
      <c r="AA289" s="23" t="s">
        <v>4</v>
      </c>
      <c r="AB289" s="132"/>
      <c r="AC289" s="132"/>
      <c r="AD289" s="132"/>
      <c r="AE289" s="3"/>
      <c r="AF289" s="1"/>
    </row>
    <row r="290" spans="1:32" ht="55.95" customHeight="1" thickBot="1" x14ac:dyDescent="0.35">
      <c r="A290" s="37"/>
      <c r="B290" s="69"/>
      <c r="C290" s="68"/>
      <c r="D290" s="68"/>
      <c r="E290" s="67"/>
      <c r="F290" s="67"/>
      <c r="G290" s="67"/>
      <c r="H290" s="66"/>
      <c r="I290" s="141" t="s">
        <v>379</v>
      </c>
      <c r="J290" s="141"/>
      <c r="K290" s="141"/>
      <c r="L290" s="141"/>
      <c r="M290" s="36">
        <v>412</v>
      </c>
      <c r="N290" s="35"/>
      <c r="O290" s="34" t="s">
        <v>378</v>
      </c>
      <c r="P290" s="65">
        <v>810</v>
      </c>
      <c r="Q290" s="64">
        <v>4</v>
      </c>
      <c r="R290" s="63">
        <v>12</v>
      </c>
      <c r="S290" s="30">
        <v>412</v>
      </c>
      <c r="T290" s="29" t="s">
        <v>377</v>
      </c>
      <c r="U290" s="28" t="s">
        <v>5</v>
      </c>
      <c r="V290" s="27" t="s">
        <v>2</v>
      </c>
      <c r="W290" s="26"/>
      <c r="X290" s="25"/>
      <c r="Y290" s="62">
        <v>1000000</v>
      </c>
      <c r="Z290" s="61">
        <v>1000000</v>
      </c>
      <c r="AA290" s="23" t="s">
        <v>370</v>
      </c>
      <c r="AB290" s="132"/>
      <c r="AC290" s="132"/>
      <c r="AD290" s="132"/>
      <c r="AE290" s="3"/>
      <c r="AF290" s="1"/>
    </row>
    <row r="291" spans="1:32" ht="15" customHeight="1" thickBot="1" x14ac:dyDescent="0.35">
      <c r="A291" s="37"/>
      <c r="B291" s="138">
        <v>800</v>
      </c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36">
        <v>412</v>
      </c>
      <c r="N291" s="35"/>
      <c r="O291" s="60" t="s">
        <v>55</v>
      </c>
      <c r="P291" s="59">
        <v>810</v>
      </c>
      <c r="Q291" s="58">
        <v>4</v>
      </c>
      <c r="R291" s="57">
        <v>12</v>
      </c>
      <c r="S291" s="30">
        <v>412</v>
      </c>
      <c r="T291" s="56" t="s">
        <v>377</v>
      </c>
      <c r="U291" s="55">
        <v>800</v>
      </c>
      <c r="V291" s="27" t="s">
        <v>2</v>
      </c>
      <c r="W291" s="26"/>
      <c r="X291" s="25"/>
      <c r="Y291" s="54">
        <v>1000000</v>
      </c>
      <c r="Z291" s="53">
        <v>1000000</v>
      </c>
      <c r="AA291" s="23" t="s">
        <v>370</v>
      </c>
      <c r="AB291" s="139"/>
      <c r="AC291" s="139"/>
      <c r="AD291" s="139"/>
      <c r="AE291" s="3"/>
      <c r="AF291" s="1"/>
    </row>
    <row r="292" spans="1:32" ht="53.4" customHeight="1" thickBot="1" x14ac:dyDescent="0.35">
      <c r="A292" s="37"/>
      <c r="B292" s="140">
        <v>810</v>
      </c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36">
        <v>412</v>
      </c>
      <c r="N292" s="35"/>
      <c r="O292" s="52" t="s">
        <v>72</v>
      </c>
      <c r="P292" s="51">
        <v>810</v>
      </c>
      <c r="Q292" s="50">
        <v>4</v>
      </c>
      <c r="R292" s="49">
        <v>12</v>
      </c>
      <c r="S292" s="30">
        <v>412</v>
      </c>
      <c r="T292" s="48" t="s">
        <v>377</v>
      </c>
      <c r="U292" s="47">
        <v>810</v>
      </c>
      <c r="V292" s="27" t="s">
        <v>2</v>
      </c>
      <c r="W292" s="26"/>
      <c r="X292" s="25"/>
      <c r="Y292" s="46">
        <v>1000000</v>
      </c>
      <c r="Z292" s="45">
        <v>1000000</v>
      </c>
      <c r="AA292" s="23" t="s">
        <v>370</v>
      </c>
      <c r="AB292" s="139"/>
      <c r="AC292" s="139"/>
      <c r="AD292" s="139"/>
      <c r="AE292" s="3"/>
      <c r="AF292" s="1"/>
    </row>
    <row r="293" spans="1:32" ht="97.2" customHeight="1" thickBot="1" x14ac:dyDescent="0.35">
      <c r="A293" s="37"/>
      <c r="B293" s="74"/>
      <c r="C293" s="73"/>
      <c r="D293" s="73"/>
      <c r="E293" s="67"/>
      <c r="F293" s="67"/>
      <c r="G293" s="67"/>
      <c r="H293" s="66"/>
      <c r="I293" s="137" t="s">
        <v>376</v>
      </c>
      <c r="J293" s="137"/>
      <c r="K293" s="137"/>
      <c r="L293" s="137"/>
      <c r="M293" s="36">
        <v>412</v>
      </c>
      <c r="N293" s="35"/>
      <c r="O293" s="44" t="s">
        <v>375</v>
      </c>
      <c r="P293" s="43">
        <v>810</v>
      </c>
      <c r="Q293" s="42">
        <v>4</v>
      </c>
      <c r="R293" s="41">
        <v>12</v>
      </c>
      <c r="S293" s="30">
        <v>412</v>
      </c>
      <c r="T293" s="40" t="s">
        <v>374</v>
      </c>
      <c r="U293" s="39" t="s">
        <v>5</v>
      </c>
      <c r="V293" s="27" t="s">
        <v>2</v>
      </c>
      <c r="W293" s="26"/>
      <c r="X293" s="25"/>
      <c r="Y293" s="38">
        <v>952400</v>
      </c>
      <c r="Z293" s="17">
        <v>952400</v>
      </c>
      <c r="AA293" s="23" t="s">
        <v>7</v>
      </c>
      <c r="AB293" s="132"/>
      <c r="AC293" s="132"/>
      <c r="AD293" s="132"/>
      <c r="AE293" s="3"/>
      <c r="AF293" s="1"/>
    </row>
    <row r="294" spans="1:32" ht="15" customHeight="1" thickBot="1" x14ac:dyDescent="0.35">
      <c r="A294" s="37"/>
      <c r="B294" s="138">
        <v>800</v>
      </c>
      <c r="C294" s="138"/>
      <c r="D294" s="138"/>
      <c r="E294" s="138"/>
      <c r="F294" s="138"/>
      <c r="G294" s="138"/>
      <c r="H294" s="138"/>
      <c r="I294" s="138"/>
      <c r="J294" s="138"/>
      <c r="K294" s="138"/>
      <c r="L294" s="138"/>
      <c r="M294" s="36">
        <v>412</v>
      </c>
      <c r="N294" s="35"/>
      <c r="O294" s="60" t="s">
        <v>55</v>
      </c>
      <c r="P294" s="59">
        <v>810</v>
      </c>
      <c r="Q294" s="58">
        <v>4</v>
      </c>
      <c r="R294" s="57">
        <v>12</v>
      </c>
      <c r="S294" s="30">
        <v>412</v>
      </c>
      <c r="T294" s="56" t="s">
        <v>374</v>
      </c>
      <c r="U294" s="55">
        <v>800</v>
      </c>
      <c r="V294" s="27" t="s">
        <v>2</v>
      </c>
      <c r="W294" s="26"/>
      <c r="X294" s="25"/>
      <c r="Y294" s="54">
        <v>952400</v>
      </c>
      <c r="Z294" s="53">
        <v>952400</v>
      </c>
      <c r="AA294" s="23" t="s">
        <v>7</v>
      </c>
      <c r="AB294" s="139"/>
      <c r="AC294" s="139"/>
      <c r="AD294" s="139"/>
      <c r="AE294" s="3"/>
      <c r="AF294" s="1"/>
    </row>
    <row r="295" spans="1:32" ht="53.4" customHeight="1" thickBot="1" x14ac:dyDescent="0.35">
      <c r="A295" s="37"/>
      <c r="B295" s="140">
        <v>810</v>
      </c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36">
        <v>412</v>
      </c>
      <c r="N295" s="35"/>
      <c r="O295" s="52" t="s">
        <v>72</v>
      </c>
      <c r="P295" s="51">
        <v>810</v>
      </c>
      <c r="Q295" s="50">
        <v>4</v>
      </c>
      <c r="R295" s="49">
        <v>12</v>
      </c>
      <c r="S295" s="30">
        <v>412</v>
      </c>
      <c r="T295" s="48" t="s">
        <v>374</v>
      </c>
      <c r="U295" s="47">
        <v>810</v>
      </c>
      <c r="V295" s="27" t="s">
        <v>2</v>
      </c>
      <c r="W295" s="26"/>
      <c r="X295" s="25"/>
      <c r="Y295" s="46">
        <v>952400</v>
      </c>
      <c r="Z295" s="45">
        <v>952400</v>
      </c>
      <c r="AA295" s="23" t="s">
        <v>7</v>
      </c>
      <c r="AB295" s="139"/>
      <c r="AC295" s="139"/>
      <c r="AD295" s="139"/>
      <c r="AE295" s="3"/>
      <c r="AF295" s="1"/>
    </row>
    <row r="296" spans="1:32" ht="28.2" customHeight="1" thickBot="1" x14ac:dyDescent="0.35">
      <c r="A296" s="37"/>
      <c r="B296" s="72"/>
      <c r="C296" s="71"/>
      <c r="D296" s="70"/>
      <c r="E296" s="148" t="s">
        <v>15</v>
      </c>
      <c r="F296" s="148"/>
      <c r="G296" s="148"/>
      <c r="H296" s="148"/>
      <c r="I296" s="149"/>
      <c r="J296" s="149"/>
      <c r="K296" s="149"/>
      <c r="L296" s="149"/>
      <c r="M296" s="36">
        <v>412</v>
      </c>
      <c r="N296" s="35"/>
      <c r="O296" s="44" t="s">
        <v>14</v>
      </c>
      <c r="P296" s="43">
        <v>810</v>
      </c>
      <c r="Q296" s="42">
        <v>4</v>
      </c>
      <c r="R296" s="41">
        <v>12</v>
      </c>
      <c r="S296" s="30">
        <v>412</v>
      </c>
      <c r="T296" s="40" t="s">
        <v>13</v>
      </c>
      <c r="U296" s="39" t="s">
        <v>5</v>
      </c>
      <c r="V296" s="27" t="s">
        <v>2</v>
      </c>
      <c r="W296" s="26"/>
      <c r="X296" s="25"/>
      <c r="Y296" s="38">
        <v>7695453.3499999996</v>
      </c>
      <c r="Z296" s="17">
        <v>7409704.9800000004</v>
      </c>
      <c r="AA296" s="23" t="s">
        <v>4</v>
      </c>
      <c r="AB296" s="132"/>
      <c r="AC296" s="132"/>
      <c r="AD296" s="132"/>
      <c r="AE296" s="3"/>
      <c r="AF296" s="1"/>
    </row>
    <row r="297" spans="1:32" ht="42" customHeight="1" thickBot="1" x14ac:dyDescent="0.35">
      <c r="A297" s="37"/>
      <c r="B297" s="69"/>
      <c r="C297" s="68"/>
      <c r="D297" s="68"/>
      <c r="E297" s="67"/>
      <c r="F297" s="67"/>
      <c r="G297" s="67"/>
      <c r="H297" s="66"/>
      <c r="I297" s="141" t="s">
        <v>373</v>
      </c>
      <c r="J297" s="141"/>
      <c r="K297" s="141"/>
      <c r="L297" s="141"/>
      <c r="M297" s="36">
        <v>412</v>
      </c>
      <c r="N297" s="35"/>
      <c r="O297" s="34" t="s">
        <v>372</v>
      </c>
      <c r="P297" s="65">
        <v>810</v>
      </c>
      <c r="Q297" s="64">
        <v>4</v>
      </c>
      <c r="R297" s="63">
        <v>12</v>
      </c>
      <c r="S297" s="30">
        <v>412</v>
      </c>
      <c r="T297" s="29" t="s">
        <v>371</v>
      </c>
      <c r="U297" s="28" t="s">
        <v>5</v>
      </c>
      <c r="V297" s="27" t="s">
        <v>2</v>
      </c>
      <c r="W297" s="26"/>
      <c r="X297" s="25"/>
      <c r="Y297" s="62">
        <v>7695453.3499999996</v>
      </c>
      <c r="Z297" s="61">
        <v>7409704.9800000004</v>
      </c>
      <c r="AA297" s="23" t="s">
        <v>370</v>
      </c>
      <c r="AB297" s="132"/>
      <c r="AC297" s="132"/>
      <c r="AD297" s="132"/>
      <c r="AE297" s="3"/>
      <c r="AF297" s="1"/>
    </row>
    <row r="298" spans="1:32" ht="66.599999999999994" customHeight="1" thickBot="1" x14ac:dyDescent="0.35">
      <c r="A298" s="37"/>
      <c r="B298" s="138">
        <v>100</v>
      </c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36">
        <v>412</v>
      </c>
      <c r="N298" s="35"/>
      <c r="O298" s="60" t="s">
        <v>47</v>
      </c>
      <c r="P298" s="59">
        <v>810</v>
      </c>
      <c r="Q298" s="58">
        <v>4</v>
      </c>
      <c r="R298" s="57">
        <v>12</v>
      </c>
      <c r="S298" s="30">
        <v>412</v>
      </c>
      <c r="T298" s="56" t="s">
        <v>371</v>
      </c>
      <c r="U298" s="55">
        <v>100</v>
      </c>
      <c r="V298" s="27" t="s">
        <v>2</v>
      </c>
      <c r="W298" s="26"/>
      <c r="X298" s="25"/>
      <c r="Y298" s="54">
        <v>6723793.6500000004</v>
      </c>
      <c r="Z298" s="53">
        <v>6340879.3099999996</v>
      </c>
      <c r="AA298" s="23" t="s">
        <v>370</v>
      </c>
      <c r="AB298" s="139"/>
      <c r="AC298" s="139"/>
      <c r="AD298" s="139"/>
      <c r="AE298" s="3"/>
      <c r="AF298" s="1"/>
    </row>
    <row r="299" spans="1:32" ht="27" customHeight="1" thickBot="1" x14ac:dyDescent="0.35">
      <c r="A299" s="37"/>
      <c r="B299" s="140">
        <v>110</v>
      </c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36">
        <v>412</v>
      </c>
      <c r="N299" s="35"/>
      <c r="O299" s="52" t="s">
        <v>46</v>
      </c>
      <c r="P299" s="51">
        <v>810</v>
      </c>
      <c r="Q299" s="50">
        <v>4</v>
      </c>
      <c r="R299" s="49">
        <v>12</v>
      </c>
      <c r="S299" s="30">
        <v>412</v>
      </c>
      <c r="T299" s="48" t="s">
        <v>371</v>
      </c>
      <c r="U299" s="47">
        <v>110</v>
      </c>
      <c r="V299" s="27" t="s">
        <v>2</v>
      </c>
      <c r="W299" s="26"/>
      <c r="X299" s="25"/>
      <c r="Y299" s="46">
        <v>6723793.6500000004</v>
      </c>
      <c r="Z299" s="45">
        <v>6340879.3099999996</v>
      </c>
      <c r="AA299" s="23" t="s">
        <v>370</v>
      </c>
      <c r="AB299" s="139"/>
      <c r="AC299" s="139"/>
      <c r="AD299" s="139"/>
      <c r="AE299" s="3"/>
      <c r="AF299" s="1"/>
    </row>
    <row r="300" spans="1:32" ht="27" customHeight="1" thickBot="1" x14ac:dyDescent="0.35">
      <c r="A300" s="37"/>
      <c r="B300" s="145">
        <v>200</v>
      </c>
      <c r="C300" s="145"/>
      <c r="D300" s="145"/>
      <c r="E300" s="145"/>
      <c r="F300" s="145"/>
      <c r="G300" s="145"/>
      <c r="H300" s="145"/>
      <c r="I300" s="145"/>
      <c r="J300" s="145"/>
      <c r="K300" s="145"/>
      <c r="L300" s="145"/>
      <c r="M300" s="36">
        <v>412</v>
      </c>
      <c r="N300" s="35"/>
      <c r="O300" s="86" t="s">
        <v>21</v>
      </c>
      <c r="P300" s="85">
        <v>810</v>
      </c>
      <c r="Q300" s="84">
        <v>4</v>
      </c>
      <c r="R300" s="83">
        <v>12</v>
      </c>
      <c r="S300" s="30">
        <v>412</v>
      </c>
      <c r="T300" s="82" t="s">
        <v>371</v>
      </c>
      <c r="U300" s="81">
        <v>200</v>
      </c>
      <c r="V300" s="27" t="s">
        <v>2</v>
      </c>
      <c r="W300" s="26"/>
      <c r="X300" s="25"/>
      <c r="Y300" s="80">
        <v>971659.7</v>
      </c>
      <c r="Z300" s="79">
        <v>1068825.67</v>
      </c>
      <c r="AA300" s="23" t="s">
        <v>370</v>
      </c>
      <c r="AB300" s="139"/>
      <c r="AC300" s="139"/>
      <c r="AD300" s="139"/>
      <c r="AE300" s="3"/>
      <c r="AF300" s="1"/>
    </row>
    <row r="301" spans="1:32" ht="40.200000000000003" customHeight="1" thickBot="1" x14ac:dyDescent="0.35">
      <c r="A301" s="37"/>
      <c r="B301" s="140">
        <v>240</v>
      </c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36">
        <v>412</v>
      </c>
      <c r="N301" s="35"/>
      <c r="O301" s="52" t="s">
        <v>20</v>
      </c>
      <c r="P301" s="51">
        <v>810</v>
      </c>
      <c r="Q301" s="50">
        <v>4</v>
      </c>
      <c r="R301" s="49">
        <v>12</v>
      </c>
      <c r="S301" s="30">
        <v>412</v>
      </c>
      <c r="T301" s="48" t="s">
        <v>371</v>
      </c>
      <c r="U301" s="47">
        <v>240</v>
      </c>
      <c r="V301" s="27" t="s">
        <v>2</v>
      </c>
      <c r="W301" s="26"/>
      <c r="X301" s="25"/>
      <c r="Y301" s="46">
        <v>971659.7</v>
      </c>
      <c r="Z301" s="45">
        <v>1068825.67</v>
      </c>
      <c r="AA301" s="23" t="s">
        <v>370</v>
      </c>
      <c r="AB301" s="139"/>
      <c r="AC301" s="139"/>
      <c r="AD301" s="139"/>
      <c r="AE301" s="3"/>
      <c r="AF301" s="1"/>
    </row>
    <row r="302" spans="1:32" ht="15" customHeight="1" thickBot="1" x14ac:dyDescent="0.35">
      <c r="A302" s="37"/>
      <c r="B302" s="145">
        <v>800</v>
      </c>
      <c r="C302" s="145"/>
      <c r="D302" s="145"/>
      <c r="E302" s="145"/>
      <c r="F302" s="145"/>
      <c r="G302" s="145"/>
      <c r="H302" s="145"/>
      <c r="I302" s="145"/>
      <c r="J302" s="145"/>
      <c r="K302" s="145"/>
      <c r="L302" s="145"/>
      <c r="M302" s="36">
        <v>412</v>
      </c>
      <c r="N302" s="35"/>
      <c r="O302" s="86" t="s">
        <v>55</v>
      </c>
      <c r="P302" s="85">
        <v>810</v>
      </c>
      <c r="Q302" s="84">
        <v>4</v>
      </c>
      <c r="R302" s="83">
        <v>12</v>
      </c>
      <c r="S302" s="30">
        <v>412</v>
      </c>
      <c r="T302" s="82" t="s">
        <v>371</v>
      </c>
      <c r="U302" s="81">
        <v>800</v>
      </c>
      <c r="V302" s="27" t="s">
        <v>2</v>
      </c>
      <c r="W302" s="26"/>
      <c r="X302" s="25"/>
      <c r="Y302" s="80">
        <v>0</v>
      </c>
      <c r="Z302" s="79">
        <v>0</v>
      </c>
      <c r="AA302" s="23" t="s">
        <v>370</v>
      </c>
      <c r="AB302" s="139"/>
      <c r="AC302" s="139"/>
      <c r="AD302" s="139"/>
      <c r="AE302" s="3"/>
      <c r="AF302" s="1"/>
    </row>
    <row r="303" spans="1:32" ht="15" customHeight="1" thickBot="1" x14ac:dyDescent="0.35">
      <c r="A303" s="37"/>
      <c r="B303" s="140">
        <v>850</v>
      </c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36">
        <v>412</v>
      </c>
      <c r="N303" s="35"/>
      <c r="O303" s="52" t="s">
        <v>54</v>
      </c>
      <c r="P303" s="51">
        <v>810</v>
      </c>
      <c r="Q303" s="50">
        <v>4</v>
      </c>
      <c r="R303" s="49">
        <v>12</v>
      </c>
      <c r="S303" s="30">
        <v>412</v>
      </c>
      <c r="T303" s="48" t="s">
        <v>371</v>
      </c>
      <c r="U303" s="47">
        <v>850</v>
      </c>
      <c r="V303" s="27" t="s">
        <v>2</v>
      </c>
      <c r="W303" s="26"/>
      <c r="X303" s="25"/>
      <c r="Y303" s="46">
        <v>0</v>
      </c>
      <c r="Z303" s="45">
        <v>0</v>
      </c>
      <c r="AA303" s="23" t="s">
        <v>370</v>
      </c>
      <c r="AB303" s="139"/>
      <c r="AC303" s="139"/>
      <c r="AD303" s="139"/>
      <c r="AE303" s="3"/>
      <c r="AF303" s="1"/>
    </row>
    <row r="304" spans="1:32" ht="69.599999999999994" customHeight="1" thickBot="1" x14ac:dyDescent="0.35">
      <c r="A304" s="37"/>
      <c r="B304" s="74"/>
      <c r="C304" s="73"/>
      <c r="D304" s="73"/>
      <c r="E304" s="67"/>
      <c r="F304" s="67"/>
      <c r="G304" s="67"/>
      <c r="H304" s="66"/>
      <c r="I304" s="137" t="s">
        <v>49</v>
      </c>
      <c r="J304" s="137"/>
      <c r="K304" s="137"/>
      <c r="L304" s="137"/>
      <c r="M304" s="36">
        <v>412</v>
      </c>
      <c r="N304" s="35"/>
      <c r="O304" s="44" t="s">
        <v>48</v>
      </c>
      <c r="P304" s="43">
        <v>810</v>
      </c>
      <c r="Q304" s="42">
        <v>4</v>
      </c>
      <c r="R304" s="41">
        <v>12</v>
      </c>
      <c r="S304" s="30">
        <v>412</v>
      </c>
      <c r="T304" s="40" t="s">
        <v>45</v>
      </c>
      <c r="U304" s="39" t="s">
        <v>5</v>
      </c>
      <c r="V304" s="27" t="s">
        <v>2</v>
      </c>
      <c r="W304" s="26"/>
      <c r="X304" s="25"/>
      <c r="Y304" s="38">
        <v>0</v>
      </c>
      <c r="Z304" s="17">
        <v>0</v>
      </c>
      <c r="AA304" s="23" t="s">
        <v>7</v>
      </c>
      <c r="AB304" s="132"/>
      <c r="AC304" s="132"/>
      <c r="AD304" s="132"/>
      <c r="AE304" s="3"/>
      <c r="AF304" s="1"/>
    </row>
    <row r="305" spans="1:32" ht="66.599999999999994" customHeight="1" thickBot="1" x14ac:dyDescent="0.35">
      <c r="A305" s="37"/>
      <c r="B305" s="138">
        <v>100</v>
      </c>
      <c r="C305" s="138"/>
      <c r="D305" s="138"/>
      <c r="E305" s="138"/>
      <c r="F305" s="138"/>
      <c r="G305" s="138"/>
      <c r="H305" s="138"/>
      <c r="I305" s="138"/>
      <c r="J305" s="138"/>
      <c r="K305" s="138"/>
      <c r="L305" s="138"/>
      <c r="M305" s="36">
        <v>412</v>
      </c>
      <c r="N305" s="35"/>
      <c r="O305" s="60" t="s">
        <v>47</v>
      </c>
      <c r="P305" s="59">
        <v>810</v>
      </c>
      <c r="Q305" s="58">
        <v>4</v>
      </c>
      <c r="R305" s="57">
        <v>12</v>
      </c>
      <c r="S305" s="30">
        <v>412</v>
      </c>
      <c r="T305" s="56" t="s">
        <v>45</v>
      </c>
      <c r="U305" s="55">
        <v>100</v>
      </c>
      <c r="V305" s="27" t="s">
        <v>2</v>
      </c>
      <c r="W305" s="26"/>
      <c r="X305" s="25"/>
      <c r="Y305" s="54">
        <v>0</v>
      </c>
      <c r="Z305" s="53">
        <v>0</v>
      </c>
      <c r="AA305" s="23" t="s">
        <v>7</v>
      </c>
      <c r="AB305" s="139"/>
      <c r="AC305" s="139"/>
      <c r="AD305" s="139"/>
      <c r="AE305" s="3"/>
      <c r="AF305" s="1"/>
    </row>
    <row r="306" spans="1:32" ht="27" customHeight="1" thickBot="1" x14ac:dyDescent="0.35">
      <c r="A306" s="37"/>
      <c r="B306" s="140">
        <v>110</v>
      </c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36">
        <v>412</v>
      </c>
      <c r="N306" s="35"/>
      <c r="O306" s="52" t="s">
        <v>46</v>
      </c>
      <c r="P306" s="51">
        <v>810</v>
      </c>
      <c r="Q306" s="50">
        <v>4</v>
      </c>
      <c r="R306" s="49">
        <v>12</v>
      </c>
      <c r="S306" s="30">
        <v>412</v>
      </c>
      <c r="T306" s="48" t="s">
        <v>45</v>
      </c>
      <c r="U306" s="47">
        <v>110</v>
      </c>
      <c r="V306" s="27" t="s">
        <v>2</v>
      </c>
      <c r="W306" s="26"/>
      <c r="X306" s="25"/>
      <c r="Y306" s="46">
        <v>0</v>
      </c>
      <c r="Z306" s="45">
        <v>0</v>
      </c>
      <c r="AA306" s="23" t="s">
        <v>7</v>
      </c>
      <c r="AB306" s="139"/>
      <c r="AC306" s="139"/>
      <c r="AD306" s="139"/>
      <c r="AE306" s="3"/>
      <c r="AF306" s="1"/>
    </row>
    <row r="307" spans="1:32" ht="27" customHeight="1" thickBot="1" x14ac:dyDescent="0.35">
      <c r="A307" s="37"/>
      <c r="B307" s="145">
        <v>200</v>
      </c>
      <c r="C307" s="145"/>
      <c r="D307" s="145"/>
      <c r="E307" s="145"/>
      <c r="F307" s="145"/>
      <c r="G307" s="145"/>
      <c r="H307" s="145"/>
      <c r="I307" s="145"/>
      <c r="J307" s="145"/>
      <c r="K307" s="145"/>
      <c r="L307" s="145"/>
      <c r="M307" s="36">
        <v>412</v>
      </c>
      <c r="N307" s="35"/>
      <c r="O307" s="86" t="s">
        <v>21</v>
      </c>
      <c r="P307" s="85">
        <v>810</v>
      </c>
      <c r="Q307" s="84">
        <v>4</v>
      </c>
      <c r="R307" s="83">
        <v>12</v>
      </c>
      <c r="S307" s="30">
        <v>412</v>
      </c>
      <c r="T307" s="82" t="s">
        <v>45</v>
      </c>
      <c r="U307" s="81">
        <v>200</v>
      </c>
      <c r="V307" s="27" t="s">
        <v>2</v>
      </c>
      <c r="W307" s="26"/>
      <c r="X307" s="25"/>
      <c r="Y307" s="80">
        <v>0</v>
      </c>
      <c r="Z307" s="79">
        <v>0</v>
      </c>
      <c r="AA307" s="23" t="s">
        <v>7</v>
      </c>
      <c r="AB307" s="139"/>
      <c r="AC307" s="139"/>
      <c r="AD307" s="139"/>
      <c r="AE307" s="3"/>
      <c r="AF307" s="1"/>
    </row>
    <row r="308" spans="1:32" ht="40.200000000000003" customHeight="1" thickBot="1" x14ac:dyDescent="0.35">
      <c r="A308" s="37"/>
      <c r="B308" s="140">
        <v>240</v>
      </c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36">
        <v>412</v>
      </c>
      <c r="N308" s="35"/>
      <c r="O308" s="52" t="s">
        <v>20</v>
      </c>
      <c r="P308" s="51">
        <v>810</v>
      </c>
      <c r="Q308" s="50">
        <v>4</v>
      </c>
      <c r="R308" s="49">
        <v>12</v>
      </c>
      <c r="S308" s="30">
        <v>412</v>
      </c>
      <c r="T308" s="48" t="s">
        <v>45</v>
      </c>
      <c r="U308" s="47">
        <v>240</v>
      </c>
      <c r="V308" s="27" t="s">
        <v>2</v>
      </c>
      <c r="W308" s="26"/>
      <c r="X308" s="25"/>
      <c r="Y308" s="46">
        <v>0</v>
      </c>
      <c r="Z308" s="45">
        <v>0</v>
      </c>
      <c r="AA308" s="23" t="s">
        <v>7</v>
      </c>
      <c r="AB308" s="139"/>
      <c r="AC308" s="139"/>
      <c r="AD308" s="139"/>
      <c r="AE308" s="3"/>
      <c r="AF308" s="1"/>
    </row>
    <row r="309" spans="1:32" ht="28.2" customHeight="1" thickBot="1" x14ac:dyDescent="0.35">
      <c r="A309" s="37"/>
      <c r="B309" s="147" t="s">
        <v>369</v>
      </c>
      <c r="C309" s="147"/>
      <c r="D309" s="147"/>
      <c r="E309" s="147"/>
      <c r="F309" s="147"/>
      <c r="G309" s="147"/>
      <c r="H309" s="147"/>
      <c r="I309" s="147"/>
      <c r="J309" s="147"/>
      <c r="K309" s="147"/>
      <c r="L309" s="147"/>
      <c r="M309" s="36">
        <v>503</v>
      </c>
      <c r="N309" s="35"/>
      <c r="O309" s="44" t="s">
        <v>369</v>
      </c>
      <c r="P309" s="43">
        <v>810</v>
      </c>
      <c r="Q309" s="42">
        <v>5</v>
      </c>
      <c r="R309" s="41">
        <v>0</v>
      </c>
      <c r="S309" s="30">
        <v>503</v>
      </c>
      <c r="T309" s="40" t="s">
        <v>5</v>
      </c>
      <c r="U309" s="39" t="s">
        <v>5</v>
      </c>
      <c r="V309" s="27">
        <v>0</v>
      </c>
      <c r="W309" s="26"/>
      <c r="X309" s="25"/>
      <c r="Y309" s="38">
        <v>102039679</v>
      </c>
      <c r="Z309" s="17">
        <v>38879200</v>
      </c>
      <c r="AA309" s="23" t="s">
        <v>4</v>
      </c>
      <c r="AB309" s="132"/>
      <c r="AC309" s="132"/>
      <c r="AD309" s="132"/>
      <c r="AE309" s="3"/>
      <c r="AF309" s="1"/>
    </row>
    <row r="310" spans="1:32" ht="15" customHeight="1" thickBot="1" x14ac:dyDescent="0.35">
      <c r="A310" s="37"/>
      <c r="B310" s="142" t="s">
        <v>368</v>
      </c>
      <c r="C310" s="142"/>
      <c r="D310" s="142"/>
      <c r="E310" s="131"/>
      <c r="F310" s="131"/>
      <c r="G310" s="131"/>
      <c r="H310" s="131"/>
      <c r="I310" s="131"/>
      <c r="J310" s="131"/>
      <c r="K310" s="131"/>
      <c r="L310" s="131"/>
      <c r="M310" s="36">
        <v>501</v>
      </c>
      <c r="N310" s="35"/>
      <c r="O310" s="34" t="s">
        <v>368</v>
      </c>
      <c r="P310" s="65">
        <v>810</v>
      </c>
      <c r="Q310" s="64">
        <v>5</v>
      </c>
      <c r="R310" s="63">
        <v>1</v>
      </c>
      <c r="S310" s="30">
        <v>501</v>
      </c>
      <c r="T310" s="29" t="s">
        <v>5</v>
      </c>
      <c r="U310" s="28" t="s">
        <v>5</v>
      </c>
      <c r="V310" s="27">
        <v>0</v>
      </c>
      <c r="W310" s="26"/>
      <c r="X310" s="25"/>
      <c r="Y310" s="62">
        <v>9563600</v>
      </c>
      <c r="Z310" s="61">
        <v>19127200</v>
      </c>
      <c r="AA310" s="23" t="s">
        <v>4</v>
      </c>
      <c r="AB310" s="132"/>
      <c r="AC310" s="132"/>
      <c r="AD310" s="132"/>
      <c r="AE310" s="3"/>
      <c r="AF310" s="1"/>
    </row>
    <row r="311" spans="1:32" ht="28.2" customHeight="1" thickBot="1" x14ac:dyDescent="0.35">
      <c r="A311" s="37"/>
      <c r="B311" s="72"/>
      <c r="C311" s="71"/>
      <c r="D311" s="70"/>
      <c r="E311" s="143" t="s">
        <v>15</v>
      </c>
      <c r="F311" s="143"/>
      <c r="G311" s="143"/>
      <c r="H311" s="143"/>
      <c r="I311" s="144"/>
      <c r="J311" s="144"/>
      <c r="K311" s="144"/>
      <c r="L311" s="144"/>
      <c r="M311" s="36">
        <v>501</v>
      </c>
      <c r="N311" s="35"/>
      <c r="O311" s="34" t="s">
        <v>14</v>
      </c>
      <c r="P311" s="65">
        <v>810</v>
      </c>
      <c r="Q311" s="64">
        <v>5</v>
      </c>
      <c r="R311" s="63">
        <v>1</v>
      </c>
      <c r="S311" s="30">
        <v>501</v>
      </c>
      <c r="T311" s="29" t="s">
        <v>13</v>
      </c>
      <c r="U311" s="28" t="s">
        <v>5</v>
      </c>
      <c r="V311" s="27" t="s">
        <v>2</v>
      </c>
      <c r="W311" s="26"/>
      <c r="X311" s="25"/>
      <c r="Y311" s="62">
        <v>9563600</v>
      </c>
      <c r="Z311" s="61">
        <v>19127200</v>
      </c>
      <c r="AA311" s="23" t="s">
        <v>4</v>
      </c>
      <c r="AB311" s="132"/>
      <c r="AC311" s="132"/>
      <c r="AD311" s="132"/>
      <c r="AE311" s="3"/>
      <c r="AF311" s="1"/>
    </row>
    <row r="312" spans="1:32" ht="28.2" customHeight="1" thickBot="1" x14ac:dyDescent="0.35">
      <c r="A312" s="37"/>
      <c r="B312" s="69"/>
      <c r="C312" s="68"/>
      <c r="D312" s="68"/>
      <c r="E312" s="67"/>
      <c r="F312" s="67"/>
      <c r="G312" s="67"/>
      <c r="H312" s="66"/>
      <c r="I312" s="141" t="s">
        <v>367</v>
      </c>
      <c r="J312" s="141"/>
      <c r="K312" s="141"/>
      <c r="L312" s="141"/>
      <c r="M312" s="36">
        <v>501</v>
      </c>
      <c r="N312" s="35"/>
      <c r="O312" s="34" t="s">
        <v>366</v>
      </c>
      <c r="P312" s="65">
        <v>810</v>
      </c>
      <c r="Q312" s="64">
        <v>5</v>
      </c>
      <c r="R312" s="63">
        <v>1</v>
      </c>
      <c r="S312" s="30">
        <v>501</v>
      </c>
      <c r="T312" s="29" t="s">
        <v>365</v>
      </c>
      <c r="U312" s="28" t="s">
        <v>5</v>
      </c>
      <c r="V312" s="27" t="s">
        <v>2</v>
      </c>
      <c r="W312" s="26"/>
      <c r="X312" s="25"/>
      <c r="Y312" s="62">
        <v>0</v>
      </c>
      <c r="Z312" s="61">
        <v>0</v>
      </c>
      <c r="AA312" s="23" t="s">
        <v>314</v>
      </c>
      <c r="AB312" s="132"/>
      <c r="AC312" s="132"/>
      <c r="AD312" s="132"/>
      <c r="AE312" s="3"/>
      <c r="AF312" s="1"/>
    </row>
    <row r="313" spans="1:32" ht="40.200000000000003" customHeight="1" thickBot="1" x14ac:dyDescent="0.35">
      <c r="A313" s="37"/>
      <c r="B313" s="138">
        <v>400</v>
      </c>
      <c r="C313" s="138"/>
      <c r="D313" s="138"/>
      <c r="E313" s="138"/>
      <c r="F313" s="138"/>
      <c r="G313" s="138"/>
      <c r="H313" s="138"/>
      <c r="I313" s="138"/>
      <c r="J313" s="138"/>
      <c r="K313" s="138"/>
      <c r="L313" s="138"/>
      <c r="M313" s="36">
        <v>501</v>
      </c>
      <c r="N313" s="35"/>
      <c r="O313" s="60" t="s">
        <v>137</v>
      </c>
      <c r="P313" s="59">
        <v>810</v>
      </c>
      <c r="Q313" s="58">
        <v>5</v>
      </c>
      <c r="R313" s="57">
        <v>1</v>
      </c>
      <c r="S313" s="30">
        <v>501</v>
      </c>
      <c r="T313" s="56" t="s">
        <v>365</v>
      </c>
      <c r="U313" s="55">
        <v>400</v>
      </c>
      <c r="V313" s="27" t="s">
        <v>2</v>
      </c>
      <c r="W313" s="26"/>
      <c r="X313" s="25"/>
      <c r="Y313" s="54">
        <v>0</v>
      </c>
      <c r="Z313" s="53">
        <v>0</v>
      </c>
      <c r="AA313" s="23" t="s">
        <v>314</v>
      </c>
      <c r="AB313" s="139"/>
      <c r="AC313" s="139"/>
      <c r="AD313" s="139"/>
      <c r="AE313" s="3"/>
      <c r="AF313" s="1"/>
    </row>
    <row r="314" spans="1:32" ht="15" customHeight="1" thickBot="1" x14ac:dyDescent="0.35">
      <c r="A314" s="37"/>
      <c r="B314" s="140">
        <v>410</v>
      </c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36">
        <v>501</v>
      </c>
      <c r="N314" s="35"/>
      <c r="O314" s="52" t="s">
        <v>136</v>
      </c>
      <c r="P314" s="51">
        <v>810</v>
      </c>
      <c r="Q314" s="50">
        <v>5</v>
      </c>
      <c r="R314" s="49">
        <v>1</v>
      </c>
      <c r="S314" s="30">
        <v>501</v>
      </c>
      <c r="T314" s="48" t="s">
        <v>365</v>
      </c>
      <c r="U314" s="47">
        <v>410</v>
      </c>
      <c r="V314" s="27" t="s">
        <v>2</v>
      </c>
      <c r="W314" s="26"/>
      <c r="X314" s="25"/>
      <c r="Y314" s="46">
        <v>0</v>
      </c>
      <c r="Z314" s="45">
        <v>0</v>
      </c>
      <c r="AA314" s="23" t="s">
        <v>314</v>
      </c>
      <c r="AB314" s="139"/>
      <c r="AC314" s="139"/>
      <c r="AD314" s="139"/>
      <c r="AE314" s="3"/>
      <c r="AF314" s="1"/>
    </row>
    <row r="315" spans="1:32" ht="69.599999999999994" customHeight="1" thickBot="1" x14ac:dyDescent="0.35">
      <c r="A315" s="37"/>
      <c r="B315" s="74"/>
      <c r="C315" s="73"/>
      <c r="D315" s="73"/>
      <c r="E315" s="67"/>
      <c r="F315" s="67"/>
      <c r="G315" s="67"/>
      <c r="H315" s="66"/>
      <c r="I315" s="137" t="s">
        <v>364</v>
      </c>
      <c r="J315" s="137"/>
      <c r="K315" s="137"/>
      <c r="L315" s="137"/>
      <c r="M315" s="36">
        <v>501</v>
      </c>
      <c r="N315" s="35"/>
      <c r="O315" s="44" t="s">
        <v>363</v>
      </c>
      <c r="P315" s="43">
        <v>810</v>
      </c>
      <c r="Q315" s="42">
        <v>5</v>
      </c>
      <c r="R315" s="41">
        <v>1</v>
      </c>
      <c r="S315" s="30">
        <v>501</v>
      </c>
      <c r="T315" s="40" t="s">
        <v>362</v>
      </c>
      <c r="U315" s="39" t="s">
        <v>5</v>
      </c>
      <c r="V315" s="27" t="s">
        <v>2</v>
      </c>
      <c r="W315" s="26"/>
      <c r="X315" s="25"/>
      <c r="Y315" s="38">
        <v>9212900</v>
      </c>
      <c r="Z315" s="17">
        <v>18776500</v>
      </c>
      <c r="AA315" s="23" t="s">
        <v>7</v>
      </c>
      <c r="AB315" s="132"/>
      <c r="AC315" s="132"/>
      <c r="AD315" s="132"/>
      <c r="AE315" s="3"/>
      <c r="AF315" s="1"/>
    </row>
    <row r="316" spans="1:32" ht="40.200000000000003" customHeight="1" thickBot="1" x14ac:dyDescent="0.35">
      <c r="A316" s="37"/>
      <c r="B316" s="138">
        <v>400</v>
      </c>
      <c r="C316" s="138"/>
      <c r="D316" s="138"/>
      <c r="E316" s="138"/>
      <c r="F316" s="138"/>
      <c r="G316" s="138"/>
      <c r="H316" s="138"/>
      <c r="I316" s="138"/>
      <c r="J316" s="138"/>
      <c r="K316" s="138"/>
      <c r="L316" s="138"/>
      <c r="M316" s="36">
        <v>501</v>
      </c>
      <c r="N316" s="35"/>
      <c r="O316" s="60" t="s">
        <v>137</v>
      </c>
      <c r="P316" s="59">
        <v>810</v>
      </c>
      <c r="Q316" s="58">
        <v>5</v>
      </c>
      <c r="R316" s="57">
        <v>1</v>
      </c>
      <c r="S316" s="30">
        <v>501</v>
      </c>
      <c r="T316" s="56" t="s">
        <v>362</v>
      </c>
      <c r="U316" s="55">
        <v>400</v>
      </c>
      <c r="V316" s="27" t="s">
        <v>2</v>
      </c>
      <c r="W316" s="26"/>
      <c r="X316" s="25"/>
      <c r="Y316" s="54">
        <v>9212900</v>
      </c>
      <c r="Z316" s="53">
        <v>18776500</v>
      </c>
      <c r="AA316" s="23" t="s">
        <v>7</v>
      </c>
      <c r="AB316" s="139"/>
      <c r="AC316" s="139"/>
      <c r="AD316" s="139"/>
      <c r="AE316" s="3"/>
      <c r="AF316" s="1"/>
    </row>
    <row r="317" spans="1:32" ht="15" customHeight="1" thickBot="1" x14ac:dyDescent="0.35">
      <c r="A317" s="37"/>
      <c r="B317" s="140">
        <v>410</v>
      </c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36">
        <v>501</v>
      </c>
      <c r="N317" s="35"/>
      <c r="O317" s="52" t="s">
        <v>136</v>
      </c>
      <c r="P317" s="51">
        <v>810</v>
      </c>
      <c r="Q317" s="50">
        <v>5</v>
      </c>
      <c r="R317" s="49">
        <v>1</v>
      </c>
      <c r="S317" s="30">
        <v>501</v>
      </c>
      <c r="T317" s="48" t="s">
        <v>362</v>
      </c>
      <c r="U317" s="47">
        <v>410</v>
      </c>
      <c r="V317" s="27" t="s">
        <v>2</v>
      </c>
      <c r="W317" s="26"/>
      <c r="X317" s="25"/>
      <c r="Y317" s="46">
        <v>9212900</v>
      </c>
      <c r="Z317" s="45">
        <v>18776500</v>
      </c>
      <c r="AA317" s="23" t="s">
        <v>7</v>
      </c>
      <c r="AB317" s="139"/>
      <c r="AC317" s="139"/>
      <c r="AD317" s="139"/>
      <c r="AE317" s="3"/>
      <c r="AF317" s="1"/>
    </row>
    <row r="318" spans="1:32" ht="69.599999999999994" customHeight="1" thickBot="1" x14ac:dyDescent="0.35">
      <c r="A318" s="37"/>
      <c r="B318" s="74"/>
      <c r="C318" s="73"/>
      <c r="D318" s="73"/>
      <c r="E318" s="67"/>
      <c r="F318" s="67"/>
      <c r="G318" s="67"/>
      <c r="H318" s="66"/>
      <c r="I318" s="137" t="s">
        <v>361</v>
      </c>
      <c r="J318" s="137"/>
      <c r="K318" s="137"/>
      <c r="L318" s="137"/>
      <c r="M318" s="36">
        <v>501</v>
      </c>
      <c r="N318" s="35"/>
      <c r="O318" s="44" t="s">
        <v>360</v>
      </c>
      <c r="P318" s="43">
        <v>810</v>
      </c>
      <c r="Q318" s="42">
        <v>5</v>
      </c>
      <c r="R318" s="41">
        <v>1</v>
      </c>
      <c r="S318" s="30">
        <v>501</v>
      </c>
      <c r="T318" s="40" t="s">
        <v>359</v>
      </c>
      <c r="U318" s="39" t="s">
        <v>5</v>
      </c>
      <c r="V318" s="27" t="s">
        <v>2</v>
      </c>
      <c r="W318" s="26"/>
      <c r="X318" s="25"/>
      <c r="Y318" s="38">
        <v>350700</v>
      </c>
      <c r="Z318" s="17">
        <v>350700</v>
      </c>
      <c r="AA318" s="23" t="s">
        <v>358</v>
      </c>
      <c r="AB318" s="132"/>
      <c r="AC318" s="132"/>
      <c r="AD318" s="132"/>
      <c r="AE318" s="3"/>
      <c r="AF318" s="1"/>
    </row>
    <row r="319" spans="1:32" ht="40.200000000000003" customHeight="1" thickBot="1" x14ac:dyDescent="0.35">
      <c r="A319" s="37"/>
      <c r="B319" s="138">
        <v>400</v>
      </c>
      <c r="C319" s="138"/>
      <c r="D319" s="138"/>
      <c r="E319" s="138"/>
      <c r="F319" s="138"/>
      <c r="G319" s="138"/>
      <c r="H319" s="138"/>
      <c r="I319" s="138"/>
      <c r="J319" s="138"/>
      <c r="K319" s="138"/>
      <c r="L319" s="138"/>
      <c r="M319" s="36">
        <v>501</v>
      </c>
      <c r="N319" s="35"/>
      <c r="O319" s="60" t="s">
        <v>137</v>
      </c>
      <c r="P319" s="59">
        <v>810</v>
      </c>
      <c r="Q319" s="58">
        <v>5</v>
      </c>
      <c r="R319" s="57">
        <v>1</v>
      </c>
      <c r="S319" s="30">
        <v>501</v>
      </c>
      <c r="T319" s="56" t="s">
        <v>359</v>
      </c>
      <c r="U319" s="55">
        <v>400</v>
      </c>
      <c r="V319" s="27" t="s">
        <v>2</v>
      </c>
      <c r="W319" s="26"/>
      <c r="X319" s="25"/>
      <c r="Y319" s="54">
        <v>350700</v>
      </c>
      <c r="Z319" s="53">
        <v>350700</v>
      </c>
      <c r="AA319" s="23" t="s">
        <v>358</v>
      </c>
      <c r="AB319" s="139"/>
      <c r="AC319" s="139"/>
      <c r="AD319" s="139"/>
      <c r="AE319" s="3"/>
      <c r="AF319" s="1"/>
    </row>
    <row r="320" spans="1:32" ht="15" customHeight="1" thickBot="1" x14ac:dyDescent="0.35">
      <c r="A320" s="37"/>
      <c r="B320" s="140">
        <v>410</v>
      </c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36">
        <v>501</v>
      </c>
      <c r="N320" s="35"/>
      <c r="O320" s="52" t="s">
        <v>136</v>
      </c>
      <c r="P320" s="51">
        <v>810</v>
      </c>
      <c r="Q320" s="50">
        <v>5</v>
      </c>
      <c r="R320" s="49">
        <v>1</v>
      </c>
      <c r="S320" s="30">
        <v>501</v>
      </c>
      <c r="T320" s="48" t="s">
        <v>359</v>
      </c>
      <c r="U320" s="47">
        <v>410</v>
      </c>
      <c r="V320" s="27" t="s">
        <v>2</v>
      </c>
      <c r="W320" s="26"/>
      <c r="X320" s="25"/>
      <c r="Y320" s="46">
        <v>350700</v>
      </c>
      <c r="Z320" s="45">
        <v>350700</v>
      </c>
      <c r="AA320" s="23" t="s">
        <v>358</v>
      </c>
      <c r="AB320" s="139"/>
      <c r="AC320" s="139"/>
      <c r="AD320" s="139"/>
      <c r="AE320" s="3"/>
      <c r="AF320" s="1"/>
    </row>
    <row r="321" spans="1:32" ht="15" customHeight="1" thickBot="1" x14ac:dyDescent="0.35">
      <c r="A321" s="37"/>
      <c r="B321" s="146" t="s">
        <v>357</v>
      </c>
      <c r="C321" s="146"/>
      <c r="D321" s="146"/>
      <c r="E321" s="147"/>
      <c r="F321" s="147"/>
      <c r="G321" s="147"/>
      <c r="H321" s="147"/>
      <c r="I321" s="147"/>
      <c r="J321" s="147"/>
      <c r="K321" s="147"/>
      <c r="L321" s="147"/>
      <c r="M321" s="36">
        <v>502</v>
      </c>
      <c r="N321" s="35"/>
      <c r="O321" s="44" t="s">
        <v>357</v>
      </c>
      <c r="P321" s="43">
        <v>810</v>
      </c>
      <c r="Q321" s="42">
        <v>5</v>
      </c>
      <c r="R321" s="41">
        <v>2</v>
      </c>
      <c r="S321" s="30">
        <v>502</v>
      </c>
      <c r="T321" s="40" t="s">
        <v>5</v>
      </c>
      <c r="U321" s="39" t="s">
        <v>5</v>
      </c>
      <c r="V321" s="27">
        <v>0</v>
      </c>
      <c r="W321" s="26"/>
      <c r="X321" s="25"/>
      <c r="Y321" s="38">
        <v>73288279</v>
      </c>
      <c r="Z321" s="17">
        <v>0</v>
      </c>
      <c r="AA321" s="23" t="s">
        <v>4</v>
      </c>
      <c r="AB321" s="132"/>
      <c r="AC321" s="132"/>
      <c r="AD321" s="132"/>
      <c r="AE321" s="3"/>
      <c r="AF321" s="1"/>
    </row>
    <row r="322" spans="1:32" ht="28.2" customHeight="1" thickBot="1" x14ac:dyDescent="0.35">
      <c r="A322" s="37"/>
      <c r="B322" s="72"/>
      <c r="C322" s="71"/>
      <c r="D322" s="70"/>
      <c r="E322" s="143" t="s">
        <v>15</v>
      </c>
      <c r="F322" s="143"/>
      <c r="G322" s="143"/>
      <c r="H322" s="143"/>
      <c r="I322" s="144"/>
      <c r="J322" s="144"/>
      <c r="K322" s="144"/>
      <c r="L322" s="144"/>
      <c r="M322" s="36">
        <v>502</v>
      </c>
      <c r="N322" s="35"/>
      <c r="O322" s="34" t="s">
        <v>14</v>
      </c>
      <c r="P322" s="65">
        <v>810</v>
      </c>
      <c r="Q322" s="64">
        <v>5</v>
      </c>
      <c r="R322" s="63">
        <v>2</v>
      </c>
      <c r="S322" s="30">
        <v>502</v>
      </c>
      <c r="T322" s="29" t="s">
        <v>13</v>
      </c>
      <c r="U322" s="28" t="s">
        <v>5</v>
      </c>
      <c r="V322" s="27" t="s">
        <v>2</v>
      </c>
      <c r="W322" s="26"/>
      <c r="X322" s="25"/>
      <c r="Y322" s="62">
        <v>73288279</v>
      </c>
      <c r="Z322" s="61">
        <v>0</v>
      </c>
      <c r="AA322" s="23" t="s">
        <v>4</v>
      </c>
      <c r="AB322" s="132"/>
      <c r="AC322" s="132"/>
      <c r="AD322" s="132"/>
      <c r="AE322" s="3"/>
      <c r="AF322" s="1"/>
    </row>
    <row r="323" spans="1:32" ht="28.2" customHeight="1" thickBot="1" x14ac:dyDescent="0.35">
      <c r="A323" s="37"/>
      <c r="B323" s="69"/>
      <c r="C323" s="68"/>
      <c r="D323" s="68"/>
      <c r="E323" s="67"/>
      <c r="F323" s="67"/>
      <c r="G323" s="67"/>
      <c r="H323" s="66"/>
      <c r="I323" s="141" t="s">
        <v>356</v>
      </c>
      <c r="J323" s="141"/>
      <c r="K323" s="141"/>
      <c r="L323" s="141"/>
      <c r="M323" s="36">
        <v>502</v>
      </c>
      <c r="N323" s="35"/>
      <c r="O323" s="34" t="s">
        <v>355</v>
      </c>
      <c r="P323" s="65">
        <v>810</v>
      </c>
      <c r="Q323" s="64">
        <v>5</v>
      </c>
      <c r="R323" s="63">
        <v>2</v>
      </c>
      <c r="S323" s="30">
        <v>502</v>
      </c>
      <c r="T323" s="29" t="s">
        <v>354</v>
      </c>
      <c r="U323" s="28" t="s">
        <v>5</v>
      </c>
      <c r="V323" s="27" t="s">
        <v>2</v>
      </c>
      <c r="W323" s="26"/>
      <c r="X323" s="25"/>
      <c r="Y323" s="62">
        <v>0</v>
      </c>
      <c r="Z323" s="61">
        <v>0</v>
      </c>
      <c r="AA323" s="23" t="s">
        <v>314</v>
      </c>
      <c r="AB323" s="132"/>
      <c r="AC323" s="132"/>
      <c r="AD323" s="132"/>
      <c r="AE323" s="3"/>
      <c r="AF323" s="1"/>
    </row>
    <row r="324" spans="1:32" ht="40.200000000000003" customHeight="1" thickBot="1" x14ac:dyDescent="0.35">
      <c r="A324" s="37"/>
      <c r="B324" s="138">
        <v>400</v>
      </c>
      <c r="C324" s="138"/>
      <c r="D324" s="138"/>
      <c r="E324" s="138"/>
      <c r="F324" s="138"/>
      <c r="G324" s="138"/>
      <c r="H324" s="138"/>
      <c r="I324" s="138"/>
      <c r="J324" s="138"/>
      <c r="K324" s="138"/>
      <c r="L324" s="138"/>
      <c r="M324" s="36">
        <v>502</v>
      </c>
      <c r="N324" s="35"/>
      <c r="O324" s="60" t="s">
        <v>137</v>
      </c>
      <c r="P324" s="59">
        <v>810</v>
      </c>
      <c r="Q324" s="58">
        <v>5</v>
      </c>
      <c r="R324" s="57">
        <v>2</v>
      </c>
      <c r="S324" s="30">
        <v>502</v>
      </c>
      <c r="T324" s="56" t="s">
        <v>354</v>
      </c>
      <c r="U324" s="55">
        <v>400</v>
      </c>
      <c r="V324" s="27" t="s">
        <v>2</v>
      </c>
      <c r="W324" s="26"/>
      <c r="X324" s="25"/>
      <c r="Y324" s="54">
        <v>0</v>
      </c>
      <c r="Z324" s="53">
        <v>0</v>
      </c>
      <c r="AA324" s="23" t="s">
        <v>314</v>
      </c>
      <c r="AB324" s="139"/>
      <c r="AC324" s="139"/>
      <c r="AD324" s="139"/>
      <c r="AE324" s="3"/>
      <c r="AF324" s="1"/>
    </row>
    <row r="325" spans="1:32" ht="15" customHeight="1" thickBot="1" x14ac:dyDescent="0.35">
      <c r="A325" s="37"/>
      <c r="B325" s="140">
        <v>410</v>
      </c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36">
        <v>502</v>
      </c>
      <c r="N325" s="35"/>
      <c r="O325" s="52" t="s">
        <v>136</v>
      </c>
      <c r="P325" s="51">
        <v>810</v>
      </c>
      <c r="Q325" s="50">
        <v>5</v>
      </c>
      <c r="R325" s="49">
        <v>2</v>
      </c>
      <c r="S325" s="30">
        <v>502</v>
      </c>
      <c r="T325" s="48" t="s">
        <v>354</v>
      </c>
      <c r="U325" s="47">
        <v>410</v>
      </c>
      <c r="V325" s="27" t="s">
        <v>2</v>
      </c>
      <c r="W325" s="26"/>
      <c r="X325" s="25"/>
      <c r="Y325" s="46">
        <v>0</v>
      </c>
      <c r="Z325" s="45">
        <v>0</v>
      </c>
      <c r="AA325" s="23" t="s">
        <v>314</v>
      </c>
      <c r="AB325" s="139"/>
      <c r="AC325" s="139"/>
      <c r="AD325" s="139"/>
      <c r="AE325" s="3"/>
      <c r="AF325" s="1"/>
    </row>
    <row r="326" spans="1:32" ht="15" customHeight="1" thickBot="1" x14ac:dyDescent="0.35">
      <c r="A326" s="37"/>
      <c r="B326" s="145">
        <v>800</v>
      </c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36">
        <v>502</v>
      </c>
      <c r="N326" s="35"/>
      <c r="O326" s="86" t="s">
        <v>55</v>
      </c>
      <c r="P326" s="85">
        <v>810</v>
      </c>
      <c r="Q326" s="84">
        <v>5</v>
      </c>
      <c r="R326" s="83">
        <v>2</v>
      </c>
      <c r="S326" s="30">
        <v>502</v>
      </c>
      <c r="T326" s="82" t="s">
        <v>354</v>
      </c>
      <c r="U326" s="81">
        <v>800</v>
      </c>
      <c r="V326" s="27" t="s">
        <v>2</v>
      </c>
      <c r="W326" s="26"/>
      <c r="X326" s="25"/>
      <c r="Y326" s="80">
        <v>0</v>
      </c>
      <c r="Z326" s="79">
        <v>0</v>
      </c>
      <c r="AA326" s="23" t="s">
        <v>314</v>
      </c>
      <c r="AB326" s="139"/>
      <c r="AC326" s="139"/>
      <c r="AD326" s="139"/>
      <c r="AE326" s="3"/>
      <c r="AF326" s="1"/>
    </row>
    <row r="327" spans="1:32" ht="53.4" customHeight="1" thickBot="1" x14ac:dyDescent="0.35">
      <c r="A327" s="37"/>
      <c r="B327" s="140">
        <v>810</v>
      </c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36">
        <v>502</v>
      </c>
      <c r="N327" s="35"/>
      <c r="O327" s="52" t="s">
        <v>72</v>
      </c>
      <c r="P327" s="51">
        <v>810</v>
      </c>
      <c r="Q327" s="50">
        <v>5</v>
      </c>
      <c r="R327" s="49">
        <v>2</v>
      </c>
      <c r="S327" s="30">
        <v>502</v>
      </c>
      <c r="T327" s="48" t="s">
        <v>354</v>
      </c>
      <c r="U327" s="47">
        <v>810</v>
      </c>
      <c r="V327" s="27" t="s">
        <v>2</v>
      </c>
      <c r="W327" s="26"/>
      <c r="X327" s="25"/>
      <c r="Y327" s="46">
        <v>0</v>
      </c>
      <c r="Z327" s="45">
        <v>0</v>
      </c>
      <c r="AA327" s="23" t="s">
        <v>314</v>
      </c>
      <c r="AB327" s="139"/>
      <c r="AC327" s="139"/>
      <c r="AD327" s="139"/>
      <c r="AE327" s="3"/>
      <c r="AF327" s="1"/>
    </row>
    <row r="328" spans="1:32" ht="69.599999999999994" customHeight="1" thickBot="1" x14ac:dyDescent="0.35">
      <c r="A328" s="37"/>
      <c r="B328" s="74"/>
      <c r="C328" s="73"/>
      <c r="D328" s="73"/>
      <c r="E328" s="67"/>
      <c r="F328" s="67"/>
      <c r="G328" s="67"/>
      <c r="H328" s="66"/>
      <c r="I328" s="137" t="s">
        <v>353</v>
      </c>
      <c r="J328" s="137"/>
      <c r="K328" s="137"/>
      <c r="L328" s="137"/>
      <c r="M328" s="36">
        <v>502</v>
      </c>
      <c r="N328" s="35"/>
      <c r="O328" s="44" t="s">
        <v>352</v>
      </c>
      <c r="P328" s="43">
        <v>810</v>
      </c>
      <c r="Q328" s="42">
        <v>5</v>
      </c>
      <c r="R328" s="41">
        <v>2</v>
      </c>
      <c r="S328" s="30">
        <v>502</v>
      </c>
      <c r="T328" s="40" t="s">
        <v>351</v>
      </c>
      <c r="U328" s="39" t="s">
        <v>5</v>
      </c>
      <c r="V328" s="27" t="s">
        <v>2</v>
      </c>
      <c r="W328" s="26"/>
      <c r="X328" s="25"/>
      <c r="Y328" s="38">
        <v>0</v>
      </c>
      <c r="Z328" s="17">
        <v>0</v>
      </c>
      <c r="AA328" s="23" t="s">
        <v>314</v>
      </c>
      <c r="AB328" s="132"/>
      <c r="AC328" s="132"/>
      <c r="AD328" s="132"/>
      <c r="AE328" s="3"/>
      <c r="AF328" s="1"/>
    </row>
    <row r="329" spans="1:32" ht="27" customHeight="1" thickBot="1" x14ac:dyDescent="0.35">
      <c r="A329" s="37"/>
      <c r="B329" s="138">
        <v>200</v>
      </c>
      <c r="C329" s="138"/>
      <c r="D329" s="138"/>
      <c r="E329" s="138"/>
      <c r="F329" s="138"/>
      <c r="G329" s="138"/>
      <c r="H329" s="138"/>
      <c r="I329" s="138"/>
      <c r="J329" s="138"/>
      <c r="K329" s="138"/>
      <c r="L329" s="138"/>
      <c r="M329" s="36">
        <v>502</v>
      </c>
      <c r="N329" s="35"/>
      <c r="O329" s="60" t="s">
        <v>21</v>
      </c>
      <c r="P329" s="59">
        <v>810</v>
      </c>
      <c r="Q329" s="58">
        <v>5</v>
      </c>
      <c r="R329" s="57">
        <v>2</v>
      </c>
      <c r="S329" s="30">
        <v>502</v>
      </c>
      <c r="T329" s="56" t="s">
        <v>351</v>
      </c>
      <c r="U329" s="55">
        <v>200</v>
      </c>
      <c r="V329" s="27" t="s">
        <v>2</v>
      </c>
      <c r="W329" s="26"/>
      <c r="X329" s="25"/>
      <c r="Y329" s="54">
        <v>0</v>
      </c>
      <c r="Z329" s="53">
        <v>0</v>
      </c>
      <c r="AA329" s="23" t="s">
        <v>314</v>
      </c>
      <c r="AB329" s="139"/>
      <c r="AC329" s="139"/>
      <c r="AD329" s="139"/>
      <c r="AE329" s="3"/>
      <c r="AF329" s="1"/>
    </row>
    <row r="330" spans="1:32" ht="40.200000000000003" customHeight="1" thickBot="1" x14ac:dyDescent="0.35">
      <c r="A330" s="37"/>
      <c r="B330" s="140">
        <v>240</v>
      </c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36">
        <v>502</v>
      </c>
      <c r="N330" s="35"/>
      <c r="O330" s="52" t="s">
        <v>20</v>
      </c>
      <c r="P330" s="51">
        <v>810</v>
      </c>
      <c r="Q330" s="50">
        <v>5</v>
      </c>
      <c r="R330" s="49">
        <v>2</v>
      </c>
      <c r="S330" s="30">
        <v>502</v>
      </c>
      <c r="T330" s="48" t="s">
        <v>351</v>
      </c>
      <c r="U330" s="47">
        <v>240</v>
      </c>
      <c r="V330" s="27" t="s">
        <v>2</v>
      </c>
      <c r="W330" s="26"/>
      <c r="X330" s="25"/>
      <c r="Y330" s="46">
        <v>0</v>
      </c>
      <c r="Z330" s="45">
        <v>0</v>
      </c>
      <c r="AA330" s="23" t="s">
        <v>314</v>
      </c>
      <c r="AB330" s="139"/>
      <c r="AC330" s="139"/>
      <c r="AD330" s="139"/>
      <c r="AE330" s="3"/>
      <c r="AF330" s="1"/>
    </row>
    <row r="331" spans="1:32" ht="40.200000000000003" customHeight="1" thickBot="1" x14ac:dyDescent="0.35">
      <c r="A331" s="37"/>
      <c r="B331" s="145">
        <v>400</v>
      </c>
      <c r="C331" s="145"/>
      <c r="D331" s="145"/>
      <c r="E331" s="145"/>
      <c r="F331" s="145"/>
      <c r="G331" s="145"/>
      <c r="H331" s="145"/>
      <c r="I331" s="145"/>
      <c r="J331" s="145"/>
      <c r="K331" s="145"/>
      <c r="L331" s="145"/>
      <c r="M331" s="36">
        <v>502</v>
      </c>
      <c r="N331" s="35"/>
      <c r="O331" s="86" t="s">
        <v>137</v>
      </c>
      <c r="P331" s="85">
        <v>810</v>
      </c>
      <c r="Q331" s="84">
        <v>5</v>
      </c>
      <c r="R331" s="83">
        <v>2</v>
      </c>
      <c r="S331" s="30">
        <v>502</v>
      </c>
      <c r="T331" s="82" t="s">
        <v>351</v>
      </c>
      <c r="U331" s="81">
        <v>400</v>
      </c>
      <c r="V331" s="27" t="s">
        <v>2</v>
      </c>
      <c r="W331" s="26"/>
      <c r="X331" s="25"/>
      <c r="Y331" s="80">
        <v>0</v>
      </c>
      <c r="Z331" s="79">
        <v>0</v>
      </c>
      <c r="AA331" s="23" t="s">
        <v>314</v>
      </c>
      <c r="AB331" s="139"/>
      <c r="AC331" s="139"/>
      <c r="AD331" s="139"/>
      <c r="AE331" s="3"/>
      <c r="AF331" s="1"/>
    </row>
    <row r="332" spans="1:32" ht="15" customHeight="1" thickBot="1" x14ac:dyDescent="0.35">
      <c r="A332" s="37"/>
      <c r="B332" s="140">
        <v>410</v>
      </c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36">
        <v>502</v>
      </c>
      <c r="N332" s="35"/>
      <c r="O332" s="52" t="s">
        <v>136</v>
      </c>
      <c r="P332" s="51">
        <v>810</v>
      </c>
      <c r="Q332" s="50">
        <v>5</v>
      </c>
      <c r="R332" s="49">
        <v>2</v>
      </c>
      <c r="S332" s="30">
        <v>502</v>
      </c>
      <c r="T332" s="48" t="s">
        <v>351</v>
      </c>
      <c r="U332" s="47">
        <v>410</v>
      </c>
      <c r="V332" s="27" t="s">
        <v>2</v>
      </c>
      <c r="W332" s="26"/>
      <c r="X332" s="25"/>
      <c r="Y332" s="46">
        <v>0</v>
      </c>
      <c r="Z332" s="45">
        <v>0</v>
      </c>
      <c r="AA332" s="23" t="s">
        <v>314</v>
      </c>
      <c r="AB332" s="139"/>
      <c r="AC332" s="139"/>
      <c r="AD332" s="139"/>
      <c r="AE332" s="3"/>
      <c r="AF332" s="1"/>
    </row>
    <row r="333" spans="1:32" ht="111" customHeight="1" thickBot="1" x14ac:dyDescent="0.35">
      <c r="A333" s="37"/>
      <c r="B333" s="74"/>
      <c r="C333" s="73"/>
      <c r="D333" s="73"/>
      <c r="E333" s="67"/>
      <c r="F333" s="67"/>
      <c r="G333" s="67"/>
      <c r="H333" s="66"/>
      <c r="I333" s="137" t="s">
        <v>350</v>
      </c>
      <c r="J333" s="137"/>
      <c r="K333" s="137"/>
      <c r="L333" s="137"/>
      <c r="M333" s="36">
        <v>502</v>
      </c>
      <c r="N333" s="35"/>
      <c r="O333" s="44" t="s">
        <v>349</v>
      </c>
      <c r="P333" s="43">
        <v>810</v>
      </c>
      <c r="Q333" s="42">
        <v>5</v>
      </c>
      <c r="R333" s="41">
        <v>2</v>
      </c>
      <c r="S333" s="30">
        <v>502</v>
      </c>
      <c r="T333" s="40" t="s">
        <v>348</v>
      </c>
      <c r="U333" s="39" t="s">
        <v>5</v>
      </c>
      <c r="V333" s="27" t="s">
        <v>2</v>
      </c>
      <c r="W333" s="26"/>
      <c r="X333" s="25"/>
      <c r="Y333" s="38">
        <v>0</v>
      </c>
      <c r="Z333" s="17">
        <v>0</v>
      </c>
      <c r="AA333" s="23" t="s">
        <v>7</v>
      </c>
      <c r="AB333" s="132"/>
      <c r="AC333" s="132"/>
      <c r="AD333" s="132"/>
      <c r="AE333" s="3"/>
      <c r="AF333" s="1"/>
    </row>
    <row r="334" spans="1:32" ht="15" customHeight="1" thickBot="1" x14ac:dyDescent="0.35">
      <c r="A334" s="37"/>
      <c r="B334" s="138">
        <v>500</v>
      </c>
      <c r="C334" s="138"/>
      <c r="D334" s="138"/>
      <c r="E334" s="138"/>
      <c r="F334" s="138"/>
      <c r="G334" s="138"/>
      <c r="H334" s="138"/>
      <c r="I334" s="138"/>
      <c r="J334" s="138"/>
      <c r="K334" s="138"/>
      <c r="L334" s="138"/>
      <c r="M334" s="36">
        <v>502</v>
      </c>
      <c r="N334" s="35"/>
      <c r="O334" s="60" t="s">
        <v>10</v>
      </c>
      <c r="P334" s="59">
        <v>810</v>
      </c>
      <c r="Q334" s="58">
        <v>5</v>
      </c>
      <c r="R334" s="57">
        <v>2</v>
      </c>
      <c r="S334" s="30">
        <v>502</v>
      </c>
      <c r="T334" s="56" t="s">
        <v>348</v>
      </c>
      <c r="U334" s="55">
        <v>500</v>
      </c>
      <c r="V334" s="27" t="s">
        <v>2</v>
      </c>
      <c r="W334" s="26"/>
      <c r="X334" s="25"/>
      <c r="Y334" s="54">
        <v>0</v>
      </c>
      <c r="Z334" s="53">
        <v>0</v>
      </c>
      <c r="AA334" s="23" t="s">
        <v>7</v>
      </c>
      <c r="AB334" s="139"/>
      <c r="AC334" s="139"/>
      <c r="AD334" s="139"/>
      <c r="AE334" s="3"/>
      <c r="AF334" s="1"/>
    </row>
    <row r="335" spans="1:32" ht="15" customHeight="1" thickBot="1" x14ac:dyDescent="0.35">
      <c r="A335" s="37"/>
      <c r="B335" s="140">
        <v>520</v>
      </c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36">
        <v>502</v>
      </c>
      <c r="N335" s="35"/>
      <c r="O335" s="52" t="s">
        <v>302</v>
      </c>
      <c r="P335" s="51">
        <v>810</v>
      </c>
      <c r="Q335" s="50">
        <v>5</v>
      </c>
      <c r="R335" s="49">
        <v>2</v>
      </c>
      <c r="S335" s="30">
        <v>502</v>
      </c>
      <c r="T335" s="48" t="s">
        <v>348</v>
      </c>
      <c r="U335" s="47">
        <v>520</v>
      </c>
      <c r="V335" s="27" t="s">
        <v>2</v>
      </c>
      <c r="W335" s="26"/>
      <c r="X335" s="25"/>
      <c r="Y335" s="46">
        <v>0</v>
      </c>
      <c r="Z335" s="45">
        <v>0</v>
      </c>
      <c r="AA335" s="23" t="s">
        <v>7</v>
      </c>
      <c r="AB335" s="139"/>
      <c r="AC335" s="139"/>
      <c r="AD335" s="139"/>
      <c r="AE335" s="3"/>
      <c r="AF335" s="1"/>
    </row>
    <row r="336" spans="1:32" ht="15" customHeight="1" thickBot="1" x14ac:dyDescent="0.35">
      <c r="A336" s="37"/>
      <c r="B336" s="145">
        <v>800</v>
      </c>
      <c r="C336" s="145"/>
      <c r="D336" s="145"/>
      <c r="E336" s="145"/>
      <c r="F336" s="145"/>
      <c r="G336" s="145"/>
      <c r="H336" s="145"/>
      <c r="I336" s="145"/>
      <c r="J336" s="145"/>
      <c r="K336" s="145"/>
      <c r="L336" s="145"/>
      <c r="M336" s="36">
        <v>502</v>
      </c>
      <c r="N336" s="35"/>
      <c r="O336" s="86" t="s">
        <v>55</v>
      </c>
      <c r="P336" s="85">
        <v>810</v>
      </c>
      <c r="Q336" s="84">
        <v>5</v>
      </c>
      <c r="R336" s="83">
        <v>2</v>
      </c>
      <c r="S336" s="30">
        <v>502</v>
      </c>
      <c r="T336" s="82" t="s">
        <v>348</v>
      </c>
      <c r="U336" s="81">
        <v>800</v>
      </c>
      <c r="V336" s="27" t="s">
        <v>2</v>
      </c>
      <c r="W336" s="26"/>
      <c r="X336" s="25"/>
      <c r="Y336" s="80">
        <v>0</v>
      </c>
      <c r="Z336" s="79">
        <v>0</v>
      </c>
      <c r="AA336" s="23" t="s">
        <v>7</v>
      </c>
      <c r="AB336" s="139"/>
      <c r="AC336" s="139"/>
      <c r="AD336" s="139"/>
      <c r="AE336" s="3"/>
      <c r="AF336" s="1"/>
    </row>
    <row r="337" spans="1:32" ht="53.4" customHeight="1" thickBot="1" x14ac:dyDescent="0.35">
      <c r="A337" s="37"/>
      <c r="B337" s="140">
        <v>810</v>
      </c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36">
        <v>502</v>
      </c>
      <c r="N337" s="35"/>
      <c r="O337" s="52" t="s">
        <v>72</v>
      </c>
      <c r="P337" s="51">
        <v>810</v>
      </c>
      <c r="Q337" s="50">
        <v>5</v>
      </c>
      <c r="R337" s="49">
        <v>2</v>
      </c>
      <c r="S337" s="30">
        <v>502</v>
      </c>
      <c r="T337" s="48" t="s">
        <v>348</v>
      </c>
      <c r="U337" s="47">
        <v>810</v>
      </c>
      <c r="V337" s="27" t="s">
        <v>2</v>
      </c>
      <c r="W337" s="26"/>
      <c r="X337" s="25"/>
      <c r="Y337" s="46">
        <v>0</v>
      </c>
      <c r="Z337" s="45">
        <v>0</v>
      </c>
      <c r="AA337" s="23" t="s">
        <v>7</v>
      </c>
      <c r="AB337" s="139"/>
      <c r="AC337" s="139"/>
      <c r="AD337" s="139"/>
      <c r="AE337" s="3"/>
      <c r="AF337" s="1"/>
    </row>
    <row r="338" spans="1:32" ht="97.2" customHeight="1" thickBot="1" x14ac:dyDescent="0.35">
      <c r="A338" s="37"/>
      <c r="B338" s="74"/>
      <c r="C338" s="73"/>
      <c r="D338" s="73"/>
      <c r="E338" s="67"/>
      <c r="F338" s="67"/>
      <c r="G338" s="67"/>
      <c r="H338" s="66"/>
      <c r="I338" s="137" t="s">
        <v>347</v>
      </c>
      <c r="J338" s="137"/>
      <c r="K338" s="137"/>
      <c r="L338" s="137"/>
      <c r="M338" s="36">
        <v>502</v>
      </c>
      <c r="N338" s="35"/>
      <c r="O338" s="44" t="s">
        <v>346</v>
      </c>
      <c r="P338" s="43">
        <v>810</v>
      </c>
      <c r="Q338" s="42">
        <v>5</v>
      </c>
      <c r="R338" s="41">
        <v>2</v>
      </c>
      <c r="S338" s="30">
        <v>502</v>
      </c>
      <c r="T338" s="40" t="s">
        <v>345</v>
      </c>
      <c r="U338" s="39" t="s">
        <v>5</v>
      </c>
      <c r="V338" s="27" t="s">
        <v>2</v>
      </c>
      <c r="W338" s="26"/>
      <c r="X338" s="25"/>
      <c r="Y338" s="38">
        <v>20170700</v>
      </c>
      <c r="Z338" s="17">
        <v>0</v>
      </c>
      <c r="AA338" s="23" t="s">
        <v>7</v>
      </c>
      <c r="AB338" s="132"/>
      <c r="AC338" s="132"/>
      <c r="AD338" s="132"/>
      <c r="AE338" s="3"/>
      <c r="AF338" s="1"/>
    </row>
    <row r="339" spans="1:32" ht="27" customHeight="1" thickBot="1" x14ac:dyDescent="0.35">
      <c r="A339" s="37"/>
      <c r="B339" s="138">
        <v>200</v>
      </c>
      <c r="C339" s="138"/>
      <c r="D339" s="138"/>
      <c r="E339" s="138"/>
      <c r="F339" s="138"/>
      <c r="G339" s="138"/>
      <c r="H339" s="138"/>
      <c r="I339" s="138"/>
      <c r="J339" s="138"/>
      <c r="K339" s="138"/>
      <c r="L339" s="138"/>
      <c r="M339" s="36">
        <v>502</v>
      </c>
      <c r="N339" s="35"/>
      <c r="O339" s="60" t="s">
        <v>21</v>
      </c>
      <c r="P339" s="59">
        <v>810</v>
      </c>
      <c r="Q339" s="58">
        <v>5</v>
      </c>
      <c r="R339" s="57">
        <v>2</v>
      </c>
      <c r="S339" s="30">
        <v>502</v>
      </c>
      <c r="T339" s="56" t="s">
        <v>345</v>
      </c>
      <c r="U339" s="55">
        <v>200</v>
      </c>
      <c r="V339" s="27" t="s">
        <v>2</v>
      </c>
      <c r="W339" s="26"/>
      <c r="X339" s="25"/>
      <c r="Y339" s="54">
        <v>20170700</v>
      </c>
      <c r="Z339" s="53">
        <v>0</v>
      </c>
      <c r="AA339" s="23" t="s">
        <v>7</v>
      </c>
      <c r="AB339" s="139"/>
      <c r="AC339" s="139"/>
      <c r="AD339" s="139"/>
      <c r="AE339" s="3"/>
      <c r="AF339" s="1"/>
    </row>
    <row r="340" spans="1:32" ht="40.200000000000003" customHeight="1" thickBot="1" x14ac:dyDescent="0.35">
      <c r="A340" s="37"/>
      <c r="B340" s="140">
        <v>240</v>
      </c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36">
        <v>502</v>
      </c>
      <c r="N340" s="35"/>
      <c r="O340" s="52" t="s">
        <v>20</v>
      </c>
      <c r="P340" s="51">
        <v>810</v>
      </c>
      <c r="Q340" s="50">
        <v>5</v>
      </c>
      <c r="R340" s="49">
        <v>2</v>
      </c>
      <c r="S340" s="30">
        <v>502</v>
      </c>
      <c r="T340" s="48" t="s">
        <v>345</v>
      </c>
      <c r="U340" s="47">
        <v>240</v>
      </c>
      <c r="V340" s="27" t="s">
        <v>2</v>
      </c>
      <c r="W340" s="26"/>
      <c r="X340" s="25"/>
      <c r="Y340" s="46">
        <v>20170700</v>
      </c>
      <c r="Z340" s="45">
        <v>0</v>
      </c>
      <c r="AA340" s="23" t="s">
        <v>7</v>
      </c>
      <c r="AB340" s="139"/>
      <c r="AC340" s="139"/>
      <c r="AD340" s="139"/>
      <c r="AE340" s="3"/>
      <c r="AF340" s="1"/>
    </row>
    <row r="341" spans="1:32" ht="97.2" customHeight="1" thickBot="1" x14ac:dyDescent="0.35">
      <c r="A341" s="37"/>
      <c r="B341" s="74"/>
      <c r="C341" s="73"/>
      <c r="D341" s="73"/>
      <c r="E341" s="67"/>
      <c r="F341" s="67"/>
      <c r="G341" s="67"/>
      <c r="H341" s="66"/>
      <c r="I341" s="137" t="s">
        <v>344</v>
      </c>
      <c r="J341" s="137"/>
      <c r="K341" s="137"/>
      <c r="L341" s="137"/>
      <c r="M341" s="36">
        <v>502</v>
      </c>
      <c r="N341" s="35"/>
      <c r="O341" s="44" t="s">
        <v>343</v>
      </c>
      <c r="P341" s="43">
        <v>810</v>
      </c>
      <c r="Q341" s="42">
        <v>5</v>
      </c>
      <c r="R341" s="41">
        <v>2</v>
      </c>
      <c r="S341" s="30">
        <v>502</v>
      </c>
      <c r="T341" s="40" t="s">
        <v>342</v>
      </c>
      <c r="U341" s="39" t="s">
        <v>5</v>
      </c>
      <c r="V341" s="27" t="s">
        <v>2</v>
      </c>
      <c r="W341" s="26"/>
      <c r="X341" s="25"/>
      <c r="Y341" s="38">
        <v>0</v>
      </c>
      <c r="Z341" s="17">
        <v>0</v>
      </c>
      <c r="AA341" s="23" t="s">
        <v>341</v>
      </c>
      <c r="AB341" s="132"/>
      <c r="AC341" s="132"/>
      <c r="AD341" s="132"/>
      <c r="AE341" s="3"/>
      <c r="AF341" s="1"/>
    </row>
    <row r="342" spans="1:32" ht="15" customHeight="1" thickBot="1" x14ac:dyDescent="0.35">
      <c r="A342" s="37"/>
      <c r="B342" s="138">
        <v>500</v>
      </c>
      <c r="C342" s="138"/>
      <c r="D342" s="138"/>
      <c r="E342" s="138"/>
      <c r="F342" s="138"/>
      <c r="G342" s="138"/>
      <c r="H342" s="138"/>
      <c r="I342" s="138"/>
      <c r="J342" s="138"/>
      <c r="K342" s="138"/>
      <c r="L342" s="138"/>
      <c r="M342" s="36">
        <v>502</v>
      </c>
      <c r="N342" s="35"/>
      <c r="O342" s="60" t="s">
        <v>10</v>
      </c>
      <c r="P342" s="59">
        <v>810</v>
      </c>
      <c r="Q342" s="58">
        <v>5</v>
      </c>
      <c r="R342" s="57">
        <v>2</v>
      </c>
      <c r="S342" s="30">
        <v>502</v>
      </c>
      <c r="T342" s="56" t="s">
        <v>342</v>
      </c>
      <c r="U342" s="55">
        <v>500</v>
      </c>
      <c r="V342" s="27" t="s">
        <v>2</v>
      </c>
      <c r="W342" s="26"/>
      <c r="X342" s="25"/>
      <c r="Y342" s="54">
        <v>0</v>
      </c>
      <c r="Z342" s="53">
        <v>0</v>
      </c>
      <c r="AA342" s="23" t="s">
        <v>341</v>
      </c>
      <c r="AB342" s="139"/>
      <c r="AC342" s="139"/>
      <c r="AD342" s="139"/>
      <c r="AE342" s="3"/>
      <c r="AF342" s="1"/>
    </row>
    <row r="343" spans="1:32" ht="15" customHeight="1" thickBot="1" x14ac:dyDescent="0.35">
      <c r="A343" s="37"/>
      <c r="B343" s="140">
        <v>520</v>
      </c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36">
        <v>502</v>
      </c>
      <c r="N343" s="35"/>
      <c r="O343" s="52" t="s">
        <v>302</v>
      </c>
      <c r="P343" s="51">
        <v>810</v>
      </c>
      <c r="Q343" s="50">
        <v>5</v>
      </c>
      <c r="R343" s="49">
        <v>2</v>
      </c>
      <c r="S343" s="30">
        <v>502</v>
      </c>
      <c r="T343" s="48" t="s">
        <v>342</v>
      </c>
      <c r="U343" s="47">
        <v>520</v>
      </c>
      <c r="V343" s="27" t="s">
        <v>2</v>
      </c>
      <c r="W343" s="26"/>
      <c r="X343" s="25"/>
      <c r="Y343" s="46">
        <v>0</v>
      </c>
      <c r="Z343" s="45">
        <v>0</v>
      </c>
      <c r="AA343" s="23" t="s">
        <v>341</v>
      </c>
      <c r="AB343" s="139"/>
      <c r="AC343" s="139"/>
      <c r="AD343" s="139"/>
      <c r="AE343" s="3"/>
      <c r="AF343" s="1"/>
    </row>
    <row r="344" spans="1:32" ht="55.95" customHeight="1" thickBot="1" x14ac:dyDescent="0.35">
      <c r="A344" s="37"/>
      <c r="B344" s="74"/>
      <c r="C344" s="73"/>
      <c r="D344" s="73"/>
      <c r="E344" s="67"/>
      <c r="F344" s="67"/>
      <c r="G344" s="67"/>
      <c r="H344" s="66"/>
      <c r="I344" s="137" t="s">
        <v>78</v>
      </c>
      <c r="J344" s="137"/>
      <c r="K344" s="137"/>
      <c r="L344" s="137"/>
      <c r="M344" s="36">
        <v>502</v>
      </c>
      <c r="N344" s="35"/>
      <c r="O344" s="44" t="s">
        <v>77</v>
      </c>
      <c r="P344" s="43">
        <v>810</v>
      </c>
      <c r="Q344" s="42">
        <v>5</v>
      </c>
      <c r="R344" s="41">
        <v>2</v>
      </c>
      <c r="S344" s="30">
        <v>502</v>
      </c>
      <c r="T344" s="40" t="s">
        <v>76</v>
      </c>
      <c r="U344" s="39" t="s">
        <v>5</v>
      </c>
      <c r="V344" s="27" t="s">
        <v>2</v>
      </c>
      <c r="W344" s="26"/>
      <c r="X344" s="25"/>
      <c r="Y344" s="38">
        <v>1865000</v>
      </c>
      <c r="Z344" s="17">
        <v>0</v>
      </c>
      <c r="AA344" s="23" t="s">
        <v>75</v>
      </c>
      <c r="AB344" s="132"/>
      <c r="AC344" s="132"/>
      <c r="AD344" s="132"/>
      <c r="AE344" s="3"/>
      <c r="AF344" s="1"/>
    </row>
    <row r="345" spans="1:32" ht="27" customHeight="1" thickBot="1" x14ac:dyDescent="0.35">
      <c r="A345" s="37"/>
      <c r="B345" s="138">
        <v>200</v>
      </c>
      <c r="C345" s="138"/>
      <c r="D345" s="138"/>
      <c r="E345" s="138"/>
      <c r="F345" s="138"/>
      <c r="G345" s="138"/>
      <c r="H345" s="138"/>
      <c r="I345" s="138"/>
      <c r="J345" s="138"/>
      <c r="K345" s="138"/>
      <c r="L345" s="138"/>
      <c r="M345" s="36">
        <v>502</v>
      </c>
      <c r="N345" s="35"/>
      <c r="O345" s="60" t="s">
        <v>21</v>
      </c>
      <c r="P345" s="59">
        <v>810</v>
      </c>
      <c r="Q345" s="58">
        <v>5</v>
      </c>
      <c r="R345" s="57">
        <v>2</v>
      </c>
      <c r="S345" s="30">
        <v>502</v>
      </c>
      <c r="T345" s="56" t="s">
        <v>76</v>
      </c>
      <c r="U345" s="55">
        <v>200</v>
      </c>
      <c r="V345" s="27" t="s">
        <v>2</v>
      </c>
      <c r="W345" s="26"/>
      <c r="X345" s="25"/>
      <c r="Y345" s="54">
        <v>1865000</v>
      </c>
      <c r="Z345" s="53">
        <v>0</v>
      </c>
      <c r="AA345" s="23" t="s">
        <v>75</v>
      </c>
      <c r="AB345" s="139"/>
      <c r="AC345" s="139"/>
      <c r="AD345" s="139"/>
      <c r="AE345" s="3"/>
      <c r="AF345" s="1"/>
    </row>
    <row r="346" spans="1:32" ht="40.200000000000003" customHeight="1" thickBot="1" x14ac:dyDescent="0.35">
      <c r="A346" s="37"/>
      <c r="B346" s="140">
        <v>240</v>
      </c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36">
        <v>502</v>
      </c>
      <c r="N346" s="35"/>
      <c r="O346" s="52" t="s">
        <v>20</v>
      </c>
      <c r="P346" s="51">
        <v>810</v>
      </c>
      <c r="Q346" s="50">
        <v>5</v>
      </c>
      <c r="R346" s="49">
        <v>2</v>
      </c>
      <c r="S346" s="30">
        <v>502</v>
      </c>
      <c r="T346" s="48" t="s">
        <v>76</v>
      </c>
      <c r="U346" s="47">
        <v>240</v>
      </c>
      <c r="V346" s="27" t="s">
        <v>2</v>
      </c>
      <c r="W346" s="26"/>
      <c r="X346" s="25"/>
      <c r="Y346" s="46">
        <v>1865000</v>
      </c>
      <c r="Z346" s="45">
        <v>0</v>
      </c>
      <c r="AA346" s="23" t="s">
        <v>75</v>
      </c>
      <c r="AB346" s="139"/>
      <c r="AC346" s="139"/>
      <c r="AD346" s="139"/>
      <c r="AE346" s="3"/>
      <c r="AF346" s="1"/>
    </row>
    <row r="347" spans="1:32" ht="42" customHeight="1" thickBot="1" x14ac:dyDescent="0.35">
      <c r="A347" s="37"/>
      <c r="B347" s="74"/>
      <c r="C347" s="73"/>
      <c r="D347" s="73"/>
      <c r="E347" s="67"/>
      <c r="F347" s="67"/>
      <c r="G347" s="67"/>
      <c r="H347" s="66"/>
      <c r="I347" s="137" t="s">
        <v>340</v>
      </c>
      <c r="J347" s="137"/>
      <c r="K347" s="137"/>
      <c r="L347" s="137"/>
      <c r="M347" s="36">
        <v>502</v>
      </c>
      <c r="N347" s="35"/>
      <c r="O347" s="44" t="s">
        <v>253</v>
      </c>
      <c r="P347" s="43">
        <v>810</v>
      </c>
      <c r="Q347" s="42">
        <v>5</v>
      </c>
      <c r="R347" s="41">
        <v>2</v>
      </c>
      <c r="S347" s="30">
        <v>502</v>
      </c>
      <c r="T347" s="40" t="s">
        <v>339</v>
      </c>
      <c r="U347" s="39" t="s">
        <v>5</v>
      </c>
      <c r="V347" s="27" t="s">
        <v>2</v>
      </c>
      <c r="W347" s="26"/>
      <c r="X347" s="25"/>
      <c r="Y347" s="38">
        <v>0</v>
      </c>
      <c r="Z347" s="17">
        <v>0</v>
      </c>
      <c r="AA347" s="23" t="s">
        <v>75</v>
      </c>
      <c r="AB347" s="132"/>
      <c r="AC347" s="132"/>
      <c r="AD347" s="132"/>
      <c r="AE347" s="3"/>
      <c r="AF347" s="1"/>
    </row>
    <row r="348" spans="1:32" ht="15" customHeight="1" thickBot="1" x14ac:dyDescent="0.35">
      <c r="A348" s="37"/>
      <c r="B348" s="138">
        <v>500</v>
      </c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36">
        <v>502</v>
      </c>
      <c r="N348" s="35"/>
      <c r="O348" s="60" t="s">
        <v>10</v>
      </c>
      <c r="P348" s="59">
        <v>810</v>
      </c>
      <c r="Q348" s="58">
        <v>5</v>
      </c>
      <c r="R348" s="57">
        <v>2</v>
      </c>
      <c r="S348" s="30">
        <v>502</v>
      </c>
      <c r="T348" s="56" t="s">
        <v>339</v>
      </c>
      <c r="U348" s="55">
        <v>500</v>
      </c>
      <c r="V348" s="27" t="s">
        <v>2</v>
      </c>
      <c r="W348" s="26"/>
      <c r="X348" s="25"/>
      <c r="Y348" s="54">
        <v>0</v>
      </c>
      <c r="Z348" s="53">
        <v>0</v>
      </c>
      <c r="AA348" s="23" t="s">
        <v>75</v>
      </c>
      <c r="AB348" s="139"/>
      <c r="AC348" s="139"/>
      <c r="AD348" s="139"/>
      <c r="AE348" s="3"/>
      <c r="AF348" s="1"/>
    </row>
    <row r="349" spans="1:32" ht="15" customHeight="1" thickBot="1" x14ac:dyDescent="0.35">
      <c r="A349" s="37"/>
      <c r="B349" s="140">
        <v>520</v>
      </c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36">
        <v>502</v>
      </c>
      <c r="N349" s="35"/>
      <c r="O349" s="52" t="s">
        <v>302</v>
      </c>
      <c r="P349" s="51">
        <v>810</v>
      </c>
      <c r="Q349" s="50">
        <v>5</v>
      </c>
      <c r="R349" s="49">
        <v>2</v>
      </c>
      <c r="S349" s="30">
        <v>502</v>
      </c>
      <c r="T349" s="48" t="s">
        <v>339</v>
      </c>
      <c r="U349" s="47">
        <v>520</v>
      </c>
      <c r="V349" s="27" t="s">
        <v>2</v>
      </c>
      <c r="W349" s="26"/>
      <c r="X349" s="25"/>
      <c r="Y349" s="46">
        <v>0</v>
      </c>
      <c r="Z349" s="45">
        <v>0</v>
      </c>
      <c r="AA349" s="23" t="s">
        <v>75</v>
      </c>
      <c r="AB349" s="139"/>
      <c r="AC349" s="139"/>
      <c r="AD349" s="139"/>
      <c r="AE349" s="3"/>
      <c r="AF349" s="1"/>
    </row>
    <row r="350" spans="1:32" ht="28.2" customHeight="1" thickBot="1" x14ac:dyDescent="0.35">
      <c r="A350" s="37"/>
      <c r="B350" s="74"/>
      <c r="C350" s="73"/>
      <c r="D350" s="73"/>
      <c r="E350" s="67"/>
      <c r="F350" s="67"/>
      <c r="G350" s="67"/>
      <c r="H350" s="66"/>
      <c r="I350" s="137" t="s">
        <v>338</v>
      </c>
      <c r="J350" s="137"/>
      <c r="K350" s="137"/>
      <c r="L350" s="137"/>
      <c r="M350" s="36">
        <v>502</v>
      </c>
      <c r="N350" s="35"/>
      <c r="O350" s="44" t="s">
        <v>337</v>
      </c>
      <c r="P350" s="43">
        <v>810</v>
      </c>
      <c r="Q350" s="42">
        <v>5</v>
      </c>
      <c r="R350" s="41">
        <v>2</v>
      </c>
      <c r="S350" s="30">
        <v>502</v>
      </c>
      <c r="T350" s="40" t="s">
        <v>336</v>
      </c>
      <c r="U350" s="39" t="s">
        <v>5</v>
      </c>
      <c r="V350" s="27" t="s">
        <v>2</v>
      </c>
      <c r="W350" s="26"/>
      <c r="X350" s="25"/>
      <c r="Y350" s="38">
        <v>11947163</v>
      </c>
      <c r="Z350" s="17">
        <v>0</v>
      </c>
      <c r="AA350" s="23" t="s">
        <v>75</v>
      </c>
      <c r="AB350" s="132"/>
      <c r="AC350" s="132"/>
      <c r="AD350" s="132"/>
      <c r="AE350" s="3"/>
      <c r="AF350" s="1"/>
    </row>
    <row r="351" spans="1:32" ht="27" customHeight="1" thickBot="1" x14ac:dyDescent="0.35">
      <c r="A351" s="37"/>
      <c r="B351" s="138">
        <v>200</v>
      </c>
      <c r="C351" s="138"/>
      <c r="D351" s="138"/>
      <c r="E351" s="138"/>
      <c r="F351" s="138"/>
      <c r="G351" s="138"/>
      <c r="H351" s="138"/>
      <c r="I351" s="138"/>
      <c r="J351" s="138"/>
      <c r="K351" s="138"/>
      <c r="L351" s="138"/>
      <c r="M351" s="36">
        <v>502</v>
      </c>
      <c r="N351" s="35"/>
      <c r="O351" s="60" t="s">
        <v>21</v>
      </c>
      <c r="P351" s="59">
        <v>810</v>
      </c>
      <c r="Q351" s="58">
        <v>5</v>
      </c>
      <c r="R351" s="57">
        <v>2</v>
      </c>
      <c r="S351" s="30">
        <v>502</v>
      </c>
      <c r="T351" s="56" t="s">
        <v>336</v>
      </c>
      <c r="U351" s="55">
        <v>200</v>
      </c>
      <c r="V351" s="27" t="s">
        <v>2</v>
      </c>
      <c r="W351" s="26"/>
      <c r="X351" s="25"/>
      <c r="Y351" s="54">
        <v>231663</v>
      </c>
      <c r="Z351" s="53">
        <v>0</v>
      </c>
      <c r="AA351" s="23" t="s">
        <v>75</v>
      </c>
      <c r="AB351" s="139"/>
      <c r="AC351" s="139"/>
      <c r="AD351" s="139"/>
      <c r="AE351" s="3"/>
      <c r="AF351" s="1"/>
    </row>
    <row r="352" spans="1:32" ht="40.200000000000003" customHeight="1" thickBot="1" x14ac:dyDescent="0.35">
      <c r="A352" s="37"/>
      <c r="B352" s="140">
        <v>240</v>
      </c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36">
        <v>502</v>
      </c>
      <c r="N352" s="35"/>
      <c r="O352" s="52" t="s">
        <v>20</v>
      </c>
      <c r="P352" s="51">
        <v>810</v>
      </c>
      <c r="Q352" s="50">
        <v>5</v>
      </c>
      <c r="R352" s="49">
        <v>2</v>
      </c>
      <c r="S352" s="30">
        <v>502</v>
      </c>
      <c r="T352" s="48" t="s">
        <v>336</v>
      </c>
      <c r="U352" s="47">
        <v>240</v>
      </c>
      <c r="V352" s="27" t="s">
        <v>2</v>
      </c>
      <c r="W352" s="26"/>
      <c r="X352" s="25"/>
      <c r="Y352" s="46">
        <v>231663</v>
      </c>
      <c r="Z352" s="45">
        <v>0</v>
      </c>
      <c r="AA352" s="23" t="s">
        <v>75</v>
      </c>
      <c r="AB352" s="139"/>
      <c r="AC352" s="139"/>
      <c r="AD352" s="139"/>
      <c r="AE352" s="3"/>
      <c r="AF352" s="1"/>
    </row>
    <row r="353" spans="1:32" ht="40.200000000000003" customHeight="1" thickBot="1" x14ac:dyDescent="0.35">
      <c r="A353" s="37"/>
      <c r="B353" s="145">
        <v>400</v>
      </c>
      <c r="C353" s="145"/>
      <c r="D353" s="145"/>
      <c r="E353" s="145"/>
      <c r="F353" s="145"/>
      <c r="G353" s="145"/>
      <c r="H353" s="145"/>
      <c r="I353" s="145"/>
      <c r="J353" s="145"/>
      <c r="K353" s="145"/>
      <c r="L353" s="145"/>
      <c r="M353" s="36">
        <v>502</v>
      </c>
      <c r="N353" s="35"/>
      <c r="O353" s="86" t="s">
        <v>137</v>
      </c>
      <c r="P353" s="85">
        <v>810</v>
      </c>
      <c r="Q353" s="84">
        <v>5</v>
      </c>
      <c r="R353" s="83">
        <v>2</v>
      </c>
      <c r="S353" s="30">
        <v>502</v>
      </c>
      <c r="T353" s="82" t="s">
        <v>336</v>
      </c>
      <c r="U353" s="81">
        <v>400</v>
      </c>
      <c r="V353" s="27" t="s">
        <v>2</v>
      </c>
      <c r="W353" s="26"/>
      <c r="X353" s="25"/>
      <c r="Y353" s="80">
        <v>11715500</v>
      </c>
      <c r="Z353" s="79">
        <v>0</v>
      </c>
      <c r="AA353" s="23" t="s">
        <v>75</v>
      </c>
      <c r="AB353" s="139"/>
      <c r="AC353" s="139"/>
      <c r="AD353" s="139"/>
      <c r="AE353" s="3"/>
      <c r="AF353" s="1"/>
    </row>
    <row r="354" spans="1:32" ht="15" customHeight="1" thickBot="1" x14ac:dyDescent="0.35">
      <c r="A354" s="37"/>
      <c r="B354" s="140">
        <v>410</v>
      </c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36">
        <v>502</v>
      </c>
      <c r="N354" s="35"/>
      <c r="O354" s="52" t="s">
        <v>136</v>
      </c>
      <c r="P354" s="51">
        <v>810</v>
      </c>
      <c r="Q354" s="50">
        <v>5</v>
      </c>
      <c r="R354" s="49">
        <v>2</v>
      </c>
      <c r="S354" s="30">
        <v>502</v>
      </c>
      <c r="T354" s="48" t="s">
        <v>336</v>
      </c>
      <c r="U354" s="47">
        <v>410</v>
      </c>
      <c r="V354" s="27" t="s">
        <v>2</v>
      </c>
      <c r="W354" s="26"/>
      <c r="X354" s="25"/>
      <c r="Y354" s="46">
        <v>11715500</v>
      </c>
      <c r="Z354" s="45">
        <v>0</v>
      </c>
      <c r="AA354" s="23" t="s">
        <v>75</v>
      </c>
      <c r="AB354" s="139"/>
      <c r="AC354" s="139"/>
      <c r="AD354" s="139"/>
      <c r="AE354" s="3"/>
      <c r="AF354" s="1"/>
    </row>
    <row r="355" spans="1:32" ht="124.95" customHeight="1" thickBot="1" x14ac:dyDescent="0.35">
      <c r="A355" s="37"/>
      <c r="B355" s="74"/>
      <c r="C355" s="73"/>
      <c r="D355" s="73"/>
      <c r="E355" s="67"/>
      <c r="F355" s="67"/>
      <c r="G355" s="67"/>
      <c r="H355" s="66"/>
      <c r="I355" s="137" t="s">
        <v>335</v>
      </c>
      <c r="J355" s="137"/>
      <c r="K355" s="137"/>
      <c r="L355" s="137"/>
      <c r="M355" s="36">
        <v>502</v>
      </c>
      <c r="N355" s="35"/>
      <c r="O355" s="44" t="s">
        <v>334</v>
      </c>
      <c r="P355" s="43">
        <v>810</v>
      </c>
      <c r="Q355" s="42">
        <v>5</v>
      </c>
      <c r="R355" s="41">
        <v>2</v>
      </c>
      <c r="S355" s="30">
        <v>502</v>
      </c>
      <c r="T355" s="40" t="s">
        <v>333</v>
      </c>
      <c r="U355" s="39" t="s">
        <v>5</v>
      </c>
      <c r="V355" s="27" t="s">
        <v>2</v>
      </c>
      <c r="W355" s="26"/>
      <c r="X355" s="25"/>
      <c r="Y355" s="38">
        <v>0</v>
      </c>
      <c r="Z355" s="17">
        <v>0</v>
      </c>
      <c r="AA355" s="23" t="s">
        <v>70</v>
      </c>
      <c r="AB355" s="132"/>
      <c r="AC355" s="132"/>
      <c r="AD355" s="132"/>
      <c r="AE355" s="3"/>
      <c r="AF355" s="1"/>
    </row>
    <row r="356" spans="1:32" ht="15" customHeight="1" thickBot="1" x14ac:dyDescent="0.35">
      <c r="A356" s="37"/>
      <c r="B356" s="138">
        <v>800</v>
      </c>
      <c r="C356" s="138"/>
      <c r="D356" s="138"/>
      <c r="E356" s="138"/>
      <c r="F356" s="138"/>
      <c r="G356" s="138"/>
      <c r="H356" s="138"/>
      <c r="I356" s="138"/>
      <c r="J356" s="138"/>
      <c r="K356" s="138"/>
      <c r="L356" s="138"/>
      <c r="M356" s="36">
        <v>502</v>
      </c>
      <c r="N356" s="35"/>
      <c r="O356" s="60" t="s">
        <v>55</v>
      </c>
      <c r="P356" s="59">
        <v>810</v>
      </c>
      <c r="Q356" s="58">
        <v>5</v>
      </c>
      <c r="R356" s="57">
        <v>2</v>
      </c>
      <c r="S356" s="30">
        <v>502</v>
      </c>
      <c r="T356" s="56" t="s">
        <v>333</v>
      </c>
      <c r="U356" s="55">
        <v>800</v>
      </c>
      <c r="V356" s="27" t="s">
        <v>2</v>
      </c>
      <c r="W356" s="26"/>
      <c r="X356" s="25"/>
      <c r="Y356" s="54">
        <v>0</v>
      </c>
      <c r="Z356" s="53">
        <v>0</v>
      </c>
      <c r="AA356" s="23" t="s">
        <v>70</v>
      </c>
      <c r="AB356" s="139"/>
      <c r="AC356" s="139"/>
      <c r="AD356" s="139"/>
      <c r="AE356" s="3"/>
      <c r="AF356" s="1"/>
    </row>
    <row r="357" spans="1:32" ht="53.4" customHeight="1" thickBot="1" x14ac:dyDescent="0.35">
      <c r="A357" s="37"/>
      <c r="B357" s="140">
        <v>810</v>
      </c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36">
        <v>502</v>
      </c>
      <c r="N357" s="35"/>
      <c r="O357" s="52" t="s">
        <v>72</v>
      </c>
      <c r="P357" s="51">
        <v>810</v>
      </c>
      <c r="Q357" s="50">
        <v>5</v>
      </c>
      <c r="R357" s="49">
        <v>2</v>
      </c>
      <c r="S357" s="30">
        <v>502</v>
      </c>
      <c r="T357" s="48" t="s">
        <v>333</v>
      </c>
      <c r="U357" s="47">
        <v>810</v>
      </c>
      <c r="V357" s="27" t="s">
        <v>2</v>
      </c>
      <c r="W357" s="26"/>
      <c r="X357" s="25"/>
      <c r="Y357" s="46">
        <v>0</v>
      </c>
      <c r="Z357" s="45">
        <v>0</v>
      </c>
      <c r="AA357" s="23" t="s">
        <v>70</v>
      </c>
      <c r="AB357" s="139"/>
      <c r="AC357" s="139"/>
      <c r="AD357" s="139"/>
      <c r="AE357" s="3"/>
      <c r="AF357" s="1"/>
    </row>
    <row r="358" spans="1:32" ht="111" customHeight="1" thickBot="1" x14ac:dyDescent="0.35">
      <c r="A358" s="37"/>
      <c r="B358" s="74"/>
      <c r="C358" s="73"/>
      <c r="D358" s="73"/>
      <c r="E358" s="67"/>
      <c r="F358" s="67"/>
      <c r="G358" s="67"/>
      <c r="H358" s="66"/>
      <c r="I358" s="137" t="s">
        <v>332</v>
      </c>
      <c r="J358" s="137"/>
      <c r="K358" s="137"/>
      <c r="L358" s="137"/>
      <c r="M358" s="36">
        <v>502</v>
      </c>
      <c r="N358" s="35"/>
      <c r="O358" s="44" t="s">
        <v>331</v>
      </c>
      <c r="P358" s="43">
        <v>810</v>
      </c>
      <c r="Q358" s="42">
        <v>5</v>
      </c>
      <c r="R358" s="41">
        <v>2</v>
      </c>
      <c r="S358" s="30">
        <v>502</v>
      </c>
      <c r="T358" s="40" t="s">
        <v>330</v>
      </c>
      <c r="U358" s="39" t="s">
        <v>5</v>
      </c>
      <c r="V358" s="27" t="s">
        <v>2</v>
      </c>
      <c r="W358" s="26"/>
      <c r="X358" s="25"/>
      <c r="Y358" s="38">
        <v>1061616</v>
      </c>
      <c r="Z358" s="17">
        <v>0</v>
      </c>
      <c r="AA358" s="23" t="s">
        <v>70</v>
      </c>
      <c r="AB358" s="132"/>
      <c r="AC358" s="132"/>
      <c r="AD358" s="132"/>
      <c r="AE358" s="3"/>
      <c r="AF358" s="1"/>
    </row>
    <row r="359" spans="1:32" ht="27" customHeight="1" thickBot="1" x14ac:dyDescent="0.35">
      <c r="A359" s="37"/>
      <c r="B359" s="138">
        <v>200</v>
      </c>
      <c r="C359" s="138"/>
      <c r="D359" s="138"/>
      <c r="E359" s="138"/>
      <c r="F359" s="138"/>
      <c r="G359" s="138"/>
      <c r="H359" s="138"/>
      <c r="I359" s="138"/>
      <c r="J359" s="138"/>
      <c r="K359" s="138"/>
      <c r="L359" s="138"/>
      <c r="M359" s="36">
        <v>502</v>
      </c>
      <c r="N359" s="35"/>
      <c r="O359" s="60" t="s">
        <v>21</v>
      </c>
      <c r="P359" s="59">
        <v>810</v>
      </c>
      <c r="Q359" s="58">
        <v>5</v>
      </c>
      <c r="R359" s="57">
        <v>2</v>
      </c>
      <c r="S359" s="30">
        <v>502</v>
      </c>
      <c r="T359" s="56" t="s">
        <v>330</v>
      </c>
      <c r="U359" s="55">
        <v>200</v>
      </c>
      <c r="V359" s="27" t="s">
        <v>2</v>
      </c>
      <c r="W359" s="26"/>
      <c r="X359" s="25"/>
      <c r="Y359" s="54">
        <v>1061616</v>
      </c>
      <c r="Z359" s="53">
        <v>0</v>
      </c>
      <c r="AA359" s="23" t="s">
        <v>70</v>
      </c>
      <c r="AB359" s="139"/>
      <c r="AC359" s="139"/>
      <c r="AD359" s="139"/>
      <c r="AE359" s="3"/>
      <c r="AF359" s="1"/>
    </row>
    <row r="360" spans="1:32" ht="40.200000000000003" customHeight="1" thickBot="1" x14ac:dyDescent="0.35">
      <c r="A360" s="37"/>
      <c r="B360" s="140">
        <v>240</v>
      </c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36">
        <v>502</v>
      </c>
      <c r="N360" s="35"/>
      <c r="O360" s="52" t="s">
        <v>20</v>
      </c>
      <c r="P360" s="51">
        <v>810</v>
      </c>
      <c r="Q360" s="50">
        <v>5</v>
      </c>
      <c r="R360" s="49">
        <v>2</v>
      </c>
      <c r="S360" s="30">
        <v>502</v>
      </c>
      <c r="T360" s="48" t="s">
        <v>330</v>
      </c>
      <c r="U360" s="47">
        <v>240</v>
      </c>
      <c r="V360" s="27" t="s">
        <v>2</v>
      </c>
      <c r="W360" s="26"/>
      <c r="X360" s="25"/>
      <c r="Y360" s="46">
        <v>1061616</v>
      </c>
      <c r="Z360" s="45">
        <v>0</v>
      </c>
      <c r="AA360" s="23" t="s">
        <v>70</v>
      </c>
      <c r="AB360" s="139"/>
      <c r="AC360" s="139"/>
      <c r="AD360" s="139"/>
      <c r="AE360" s="3"/>
      <c r="AF360" s="1"/>
    </row>
    <row r="361" spans="1:32" ht="15" customHeight="1" thickBot="1" x14ac:dyDescent="0.35">
      <c r="A361" s="37"/>
      <c r="B361" s="72"/>
      <c r="C361" s="71"/>
      <c r="D361" s="71"/>
      <c r="E361" s="78"/>
      <c r="F361" s="77"/>
      <c r="G361" s="148" t="s">
        <v>329</v>
      </c>
      <c r="H361" s="148"/>
      <c r="I361" s="149"/>
      <c r="J361" s="149"/>
      <c r="K361" s="149"/>
      <c r="L361" s="149"/>
      <c r="M361" s="36">
        <v>502</v>
      </c>
      <c r="N361" s="35"/>
      <c r="O361" s="44" t="s">
        <v>328</v>
      </c>
      <c r="P361" s="43">
        <v>810</v>
      </c>
      <c r="Q361" s="42">
        <v>5</v>
      </c>
      <c r="R361" s="41">
        <v>2</v>
      </c>
      <c r="S361" s="30">
        <v>502</v>
      </c>
      <c r="T361" s="40" t="s">
        <v>327</v>
      </c>
      <c r="U361" s="39" t="s">
        <v>5</v>
      </c>
      <c r="V361" s="27" t="s">
        <v>2</v>
      </c>
      <c r="W361" s="26"/>
      <c r="X361" s="25"/>
      <c r="Y361" s="38">
        <v>38243800</v>
      </c>
      <c r="Z361" s="17">
        <v>0</v>
      </c>
      <c r="AA361" s="23" t="s">
        <v>323</v>
      </c>
      <c r="AB361" s="132"/>
      <c r="AC361" s="132"/>
      <c r="AD361" s="132"/>
      <c r="AE361" s="3"/>
      <c r="AF361" s="1"/>
    </row>
    <row r="362" spans="1:32" ht="97.2" customHeight="1" thickBot="1" x14ac:dyDescent="0.35">
      <c r="A362" s="37"/>
      <c r="B362" s="69"/>
      <c r="C362" s="68"/>
      <c r="D362" s="68"/>
      <c r="E362" s="75"/>
      <c r="F362" s="75"/>
      <c r="G362" s="67"/>
      <c r="H362" s="66"/>
      <c r="I362" s="141" t="s">
        <v>326</v>
      </c>
      <c r="J362" s="141"/>
      <c r="K362" s="141"/>
      <c r="L362" s="141"/>
      <c r="M362" s="36">
        <v>502</v>
      </c>
      <c r="N362" s="35"/>
      <c r="O362" s="34" t="s">
        <v>325</v>
      </c>
      <c r="P362" s="65">
        <v>810</v>
      </c>
      <c r="Q362" s="64">
        <v>5</v>
      </c>
      <c r="R362" s="63">
        <v>2</v>
      </c>
      <c r="S362" s="30">
        <v>502</v>
      </c>
      <c r="T362" s="29" t="s">
        <v>324</v>
      </c>
      <c r="U362" s="28" t="s">
        <v>5</v>
      </c>
      <c r="V362" s="27" t="s">
        <v>2</v>
      </c>
      <c r="W362" s="26"/>
      <c r="X362" s="25"/>
      <c r="Y362" s="62">
        <v>38243800</v>
      </c>
      <c r="Z362" s="61">
        <v>0</v>
      </c>
      <c r="AA362" s="23" t="s">
        <v>323</v>
      </c>
      <c r="AB362" s="132"/>
      <c r="AC362" s="132"/>
      <c r="AD362" s="132"/>
      <c r="AE362" s="3"/>
      <c r="AF362" s="1"/>
    </row>
    <row r="363" spans="1:32" ht="15" customHeight="1" thickBot="1" x14ac:dyDescent="0.35">
      <c r="A363" s="37"/>
      <c r="B363" s="138">
        <v>500</v>
      </c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36">
        <v>502</v>
      </c>
      <c r="N363" s="35"/>
      <c r="O363" s="60" t="s">
        <v>10</v>
      </c>
      <c r="P363" s="59">
        <v>810</v>
      </c>
      <c r="Q363" s="58">
        <v>5</v>
      </c>
      <c r="R363" s="57">
        <v>2</v>
      </c>
      <c r="S363" s="30">
        <v>502</v>
      </c>
      <c r="T363" s="56" t="s">
        <v>324</v>
      </c>
      <c r="U363" s="55">
        <v>500</v>
      </c>
      <c r="V363" s="27" t="s">
        <v>2</v>
      </c>
      <c r="W363" s="26"/>
      <c r="X363" s="25"/>
      <c r="Y363" s="54">
        <v>38243800</v>
      </c>
      <c r="Z363" s="53">
        <v>0</v>
      </c>
      <c r="AA363" s="23" t="s">
        <v>323</v>
      </c>
      <c r="AB363" s="139"/>
      <c r="AC363" s="139"/>
      <c r="AD363" s="139"/>
      <c r="AE363" s="3"/>
      <c r="AF363" s="1"/>
    </row>
    <row r="364" spans="1:32" ht="15" customHeight="1" thickBot="1" x14ac:dyDescent="0.35">
      <c r="A364" s="37"/>
      <c r="B364" s="140">
        <v>520</v>
      </c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36">
        <v>502</v>
      </c>
      <c r="N364" s="35"/>
      <c r="O364" s="52" t="s">
        <v>302</v>
      </c>
      <c r="P364" s="51">
        <v>810</v>
      </c>
      <c r="Q364" s="50">
        <v>5</v>
      </c>
      <c r="R364" s="49">
        <v>2</v>
      </c>
      <c r="S364" s="30">
        <v>502</v>
      </c>
      <c r="T364" s="48" t="s">
        <v>324</v>
      </c>
      <c r="U364" s="47">
        <v>520</v>
      </c>
      <c r="V364" s="27" t="s">
        <v>2</v>
      </c>
      <c r="W364" s="26"/>
      <c r="X364" s="25"/>
      <c r="Y364" s="46">
        <v>38243800</v>
      </c>
      <c r="Z364" s="45">
        <v>0</v>
      </c>
      <c r="AA364" s="23" t="s">
        <v>323</v>
      </c>
      <c r="AB364" s="139"/>
      <c r="AC364" s="139"/>
      <c r="AD364" s="139"/>
      <c r="AE364" s="3"/>
      <c r="AF364" s="1"/>
    </row>
    <row r="365" spans="1:32" ht="15" customHeight="1" thickBot="1" x14ac:dyDescent="0.35">
      <c r="A365" s="37"/>
      <c r="B365" s="146" t="s">
        <v>322</v>
      </c>
      <c r="C365" s="146"/>
      <c r="D365" s="146"/>
      <c r="E365" s="147"/>
      <c r="F365" s="147"/>
      <c r="G365" s="147"/>
      <c r="H365" s="147"/>
      <c r="I365" s="147"/>
      <c r="J365" s="147"/>
      <c r="K365" s="147"/>
      <c r="L365" s="147"/>
      <c r="M365" s="36">
        <v>503</v>
      </c>
      <c r="N365" s="35"/>
      <c r="O365" s="44" t="s">
        <v>322</v>
      </c>
      <c r="P365" s="43">
        <v>810</v>
      </c>
      <c r="Q365" s="42">
        <v>5</v>
      </c>
      <c r="R365" s="41">
        <v>3</v>
      </c>
      <c r="S365" s="30">
        <v>503</v>
      </c>
      <c r="T365" s="40" t="s">
        <v>5</v>
      </c>
      <c r="U365" s="39" t="s">
        <v>5</v>
      </c>
      <c r="V365" s="27">
        <v>0</v>
      </c>
      <c r="W365" s="26"/>
      <c r="X365" s="25"/>
      <c r="Y365" s="38">
        <v>19187800</v>
      </c>
      <c r="Z365" s="17">
        <v>19752000</v>
      </c>
      <c r="AA365" s="23" t="s">
        <v>4</v>
      </c>
      <c r="AB365" s="132"/>
      <c r="AC365" s="132"/>
      <c r="AD365" s="132"/>
      <c r="AE365" s="3"/>
      <c r="AF365" s="1"/>
    </row>
    <row r="366" spans="1:32" ht="28.2" customHeight="1" thickBot="1" x14ac:dyDescent="0.35">
      <c r="A366" s="37"/>
      <c r="B366" s="72"/>
      <c r="C366" s="71"/>
      <c r="D366" s="70"/>
      <c r="E366" s="143" t="s">
        <v>15</v>
      </c>
      <c r="F366" s="143"/>
      <c r="G366" s="143"/>
      <c r="H366" s="143"/>
      <c r="I366" s="144"/>
      <c r="J366" s="144"/>
      <c r="K366" s="144"/>
      <c r="L366" s="144"/>
      <c r="M366" s="36">
        <v>503</v>
      </c>
      <c r="N366" s="35"/>
      <c r="O366" s="34" t="s">
        <v>14</v>
      </c>
      <c r="P366" s="65">
        <v>810</v>
      </c>
      <c r="Q366" s="64">
        <v>5</v>
      </c>
      <c r="R366" s="63">
        <v>3</v>
      </c>
      <c r="S366" s="30">
        <v>503</v>
      </c>
      <c r="T366" s="29" t="s">
        <v>13</v>
      </c>
      <c r="U366" s="28" t="s">
        <v>5</v>
      </c>
      <c r="V366" s="27" t="s">
        <v>2</v>
      </c>
      <c r="W366" s="26"/>
      <c r="X366" s="25"/>
      <c r="Y366" s="62">
        <v>19187800</v>
      </c>
      <c r="Z366" s="61">
        <v>19752000</v>
      </c>
      <c r="AA366" s="23" t="s">
        <v>4</v>
      </c>
      <c r="AB366" s="132"/>
      <c r="AC366" s="132"/>
      <c r="AD366" s="132"/>
      <c r="AE366" s="3"/>
      <c r="AF366" s="1"/>
    </row>
    <row r="367" spans="1:32" ht="42" customHeight="1" thickBot="1" x14ac:dyDescent="0.35">
      <c r="A367" s="37"/>
      <c r="B367" s="69"/>
      <c r="C367" s="68"/>
      <c r="D367" s="68"/>
      <c r="E367" s="67"/>
      <c r="F367" s="67"/>
      <c r="G367" s="67"/>
      <c r="H367" s="66"/>
      <c r="I367" s="141" t="s">
        <v>321</v>
      </c>
      <c r="J367" s="141"/>
      <c r="K367" s="141"/>
      <c r="L367" s="141"/>
      <c r="M367" s="36">
        <v>503</v>
      </c>
      <c r="N367" s="35"/>
      <c r="O367" s="34" t="s">
        <v>320</v>
      </c>
      <c r="P367" s="65">
        <v>810</v>
      </c>
      <c r="Q367" s="64">
        <v>5</v>
      </c>
      <c r="R367" s="63">
        <v>3</v>
      </c>
      <c r="S367" s="30">
        <v>503</v>
      </c>
      <c r="T367" s="29" t="s">
        <v>318</v>
      </c>
      <c r="U367" s="28" t="s">
        <v>5</v>
      </c>
      <c r="V367" s="27" t="s">
        <v>2</v>
      </c>
      <c r="W367" s="26"/>
      <c r="X367" s="25"/>
      <c r="Y367" s="62">
        <v>0</v>
      </c>
      <c r="Z367" s="61">
        <v>0</v>
      </c>
      <c r="AA367" s="23" t="s">
        <v>314</v>
      </c>
      <c r="AB367" s="132"/>
      <c r="AC367" s="132"/>
      <c r="AD367" s="132"/>
      <c r="AE367" s="3"/>
      <c r="AF367" s="1"/>
    </row>
    <row r="368" spans="1:32" ht="15" customHeight="1" thickBot="1" x14ac:dyDescent="0.35">
      <c r="A368" s="37"/>
      <c r="B368" s="138">
        <v>500</v>
      </c>
      <c r="C368" s="138"/>
      <c r="D368" s="138"/>
      <c r="E368" s="138"/>
      <c r="F368" s="138"/>
      <c r="G368" s="138"/>
      <c r="H368" s="138"/>
      <c r="I368" s="138"/>
      <c r="J368" s="138"/>
      <c r="K368" s="138"/>
      <c r="L368" s="138"/>
      <c r="M368" s="36">
        <v>503</v>
      </c>
      <c r="N368" s="35"/>
      <c r="O368" s="60" t="s">
        <v>10</v>
      </c>
      <c r="P368" s="59">
        <v>810</v>
      </c>
      <c r="Q368" s="58">
        <v>5</v>
      </c>
      <c r="R368" s="57">
        <v>3</v>
      </c>
      <c r="S368" s="30">
        <v>503</v>
      </c>
      <c r="T368" s="56" t="s">
        <v>318</v>
      </c>
      <c r="U368" s="55">
        <v>500</v>
      </c>
      <c r="V368" s="27" t="s">
        <v>2</v>
      </c>
      <c r="W368" s="26"/>
      <c r="X368" s="25"/>
      <c r="Y368" s="54">
        <v>0</v>
      </c>
      <c r="Z368" s="53">
        <v>0</v>
      </c>
      <c r="AA368" s="23" t="s">
        <v>314</v>
      </c>
      <c r="AB368" s="139"/>
      <c r="AC368" s="139"/>
      <c r="AD368" s="139"/>
      <c r="AE368" s="3"/>
      <c r="AF368" s="1"/>
    </row>
    <row r="369" spans="1:32" ht="15" customHeight="1" thickBot="1" x14ac:dyDescent="0.35">
      <c r="A369" s="37"/>
      <c r="B369" s="140">
        <v>540</v>
      </c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36">
        <v>503</v>
      </c>
      <c r="N369" s="35"/>
      <c r="O369" s="52" t="s">
        <v>319</v>
      </c>
      <c r="P369" s="51">
        <v>810</v>
      </c>
      <c r="Q369" s="50">
        <v>5</v>
      </c>
      <c r="R369" s="49">
        <v>3</v>
      </c>
      <c r="S369" s="30">
        <v>503</v>
      </c>
      <c r="T369" s="48" t="s">
        <v>318</v>
      </c>
      <c r="U369" s="47">
        <v>540</v>
      </c>
      <c r="V369" s="27" t="s">
        <v>2</v>
      </c>
      <c r="W369" s="26"/>
      <c r="X369" s="25"/>
      <c r="Y369" s="46">
        <v>0</v>
      </c>
      <c r="Z369" s="45">
        <v>0</v>
      </c>
      <c r="AA369" s="23" t="s">
        <v>314</v>
      </c>
      <c r="AB369" s="139"/>
      <c r="AC369" s="139"/>
      <c r="AD369" s="139"/>
      <c r="AE369" s="3"/>
      <c r="AF369" s="1"/>
    </row>
    <row r="370" spans="1:32" ht="42" customHeight="1" thickBot="1" x14ac:dyDescent="0.35">
      <c r="A370" s="37"/>
      <c r="B370" s="74"/>
      <c r="C370" s="73"/>
      <c r="D370" s="73"/>
      <c r="E370" s="67"/>
      <c r="F370" s="67"/>
      <c r="G370" s="67"/>
      <c r="H370" s="66"/>
      <c r="I370" s="137" t="s">
        <v>317</v>
      </c>
      <c r="J370" s="137"/>
      <c r="K370" s="137"/>
      <c r="L370" s="137"/>
      <c r="M370" s="36">
        <v>503</v>
      </c>
      <c r="N370" s="35"/>
      <c r="O370" s="44" t="s">
        <v>316</v>
      </c>
      <c r="P370" s="43">
        <v>810</v>
      </c>
      <c r="Q370" s="42">
        <v>5</v>
      </c>
      <c r="R370" s="41">
        <v>3</v>
      </c>
      <c r="S370" s="30">
        <v>503</v>
      </c>
      <c r="T370" s="40" t="s">
        <v>315</v>
      </c>
      <c r="U370" s="39" t="s">
        <v>5</v>
      </c>
      <c r="V370" s="27" t="s">
        <v>2</v>
      </c>
      <c r="W370" s="26"/>
      <c r="X370" s="25"/>
      <c r="Y370" s="38">
        <v>0</v>
      </c>
      <c r="Z370" s="17">
        <v>0</v>
      </c>
      <c r="AA370" s="23" t="s">
        <v>314</v>
      </c>
      <c r="AB370" s="132"/>
      <c r="AC370" s="132"/>
      <c r="AD370" s="132"/>
      <c r="AE370" s="3"/>
      <c r="AF370" s="1"/>
    </row>
    <row r="371" spans="1:32" ht="15" customHeight="1" thickBot="1" x14ac:dyDescent="0.35">
      <c r="A371" s="37"/>
      <c r="B371" s="138">
        <v>500</v>
      </c>
      <c r="C371" s="138"/>
      <c r="D371" s="138"/>
      <c r="E371" s="138"/>
      <c r="F371" s="138"/>
      <c r="G371" s="138"/>
      <c r="H371" s="138"/>
      <c r="I371" s="138"/>
      <c r="J371" s="138"/>
      <c r="K371" s="138"/>
      <c r="L371" s="138"/>
      <c r="M371" s="36">
        <v>503</v>
      </c>
      <c r="N371" s="35"/>
      <c r="O371" s="60" t="s">
        <v>10</v>
      </c>
      <c r="P371" s="59">
        <v>810</v>
      </c>
      <c r="Q371" s="58">
        <v>5</v>
      </c>
      <c r="R371" s="57">
        <v>3</v>
      </c>
      <c r="S371" s="30">
        <v>503</v>
      </c>
      <c r="T371" s="56" t="s">
        <v>315</v>
      </c>
      <c r="U371" s="55">
        <v>500</v>
      </c>
      <c r="V371" s="27" t="s">
        <v>2</v>
      </c>
      <c r="W371" s="26"/>
      <c r="X371" s="25"/>
      <c r="Y371" s="54">
        <v>0</v>
      </c>
      <c r="Z371" s="53">
        <v>0</v>
      </c>
      <c r="AA371" s="23" t="s">
        <v>314</v>
      </c>
      <c r="AB371" s="139"/>
      <c r="AC371" s="139"/>
      <c r="AD371" s="139"/>
      <c r="AE371" s="3"/>
      <c r="AF371" s="1"/>
    </row>
    <row r="372" spans="1:32" ht="15" customHeight="1" thickBot="1" x14ac:dyDescent="0.35">
      <c r="A372" s="37"/>
      <c r="B372" s="140">
        <v>520</v>
      </c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36">
        <v>503</v>
      </c>
      <c r="N372" s="35"/>
      <c r="O372" s="52" t="s">
        <v>302</v>
      </c>
      <c r="P372" s="51">
        <v>810</v>
      </c>
      <c r="Q372" s="50">
        <v>5</v>
      </c>
      <c r="R372" s="49">
        <v>3</v>
      </c>
      <c r="S372" s="30">
        <v>503</v>
      </c>
      <c r="T372" s="48" t="s">
        <v>315</v>
      </c>
      <c r="U372" s="47">
        <v>520</v>
      </c>
      <c r="V372" s="27" t="s">
        <v>2</v>
      </c>
      <c r="W372" s="26"/>
      <c r="X372" s="25"/>
      <c r="Y372" s="46">
        <v>0</v>
      </c>
      <c r="Z372" s="45">
        <v>0</v>
      </c>
      <c r="AA372" s="23" t="s">
        <v>314</v>
      </c>
      <c r="AB372" s="139"/>
      <c r="AC372" s="139"/>
      <c r="AD372" s="139"/>
      <c r="AE372" s="3"/>
      <c r="AF372" s="1"/>
    </row>
    <row r="373" spans="1:32" ht="69.599999999999994" customHeight="1" thickBot="1" x14ac:dyDescent="0.35">
      <c r="A373" s="37"/>
      <c r="B373" s="74"/>
      <c r="C373" s="73"/>
      <c r="D373" s="73"/>
      <c r="E373" s="67"/>
      <c r="F373" s="67"/>
      <c r="G373" s="67"/>
      <c r="H373" s="66"/>
      <c r="I373" s="137" t="s">
        <v>49</v>
      </c>
      <c r="J373" s="137"/>
      <c r="K373" s="137"/>
      <c r="L373" s="137"/>
      <c r="M373" s="36">
        <v>503</v>
      </c>
      <c r="N373" s="35"/>
      <c r="O373" s="44" t="s">
        <v>48</v>
      </c>
      <c r="P373" s="43">
        <v>810</v>
      </c>
      <c r="Q373" s="42">
        <v>5</v>
      </c>
      <c r="R373" s="41">
        <v>3</v>
      </c>
      <c r="S373" s="30">
        <v>503</v>
      </c>
      <c r="T373" s="40" t="s">
        <v>45</v>
      </c>
      <c r="U373" s="39" t="s">
        <v>5</v>
      </c>
      <c r="V373" s="27" t="s">
        <v>2</v>
      </c>
      <c r="W373" s="26"/>
      <c r="X373" s="25"/>
      <c r="Y373" s="38">
        <v>0</v>
      </c>
      <c r="Z373" s="17">
        <v>0</v>
      </c>
      <c r="AA373" s="23" t="s">
        <v>7</v>
      </c>
      <c r="AB373" s="132"/>
      <c r="AC373" s="132"/>
      <c r="AD373" s="132"/>
      <c r="AE373" s="3"/>
      <c r="AF373" s="1"/>
    </row>
    <row r="374" spans="1:32" ht="15" customHeight="1" thickBot="1" x14ac:dyDescent="0.35">
      <c r="A374" s="37"/>
      <c r="B374" s="138">
        <v>500</v>
      </c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36">
        <v>503</v>
      </c>
      <c r="N374" s="35"/>
      <c r="O374" s="60" t="s">
        <v>10</v>
      </c>
      <c r="P374" s="59">
        <v>810</v>
      </c>
      <c r="Q374" s="58">
        <v>5</v>
      </c>
      <c r="R374" s="57">
        <v>3</v>
      </c>
      <c r="S374" s="30">
        <v>503</v>
      </c>
      <c r="T374" s="56" t="s">
        <v>45</v>
      </c>
      <c r="U374" s="55">
        <v>500</v>
      </c>
      <c r="V374" s="27" t="s">
        <v>2</v>
      </c>
      <c r="W374" s="26"/>
      <c r="X374" s="25"/>
      <c r="Y374" s="54">
        <v>0</v>
      </c>
      <c r="Z374" s="53">
        <v>0</v>
      </c>
      <c r="AA374" s="23" t="s">
        <v>7</v>
      </c>
      <c r="AB374" s="139"/>
      <c r="AC374" s="139"/>
      <c r="AD374" s="139"/>
      <c r="AE374" s="3"/>
      <c r="AF374" s="1"/>
    </row>
    <row r="375" spans="1:32" ht="15" customHeight="1" thickBot="1" x14ac:dyDescent="0.35">
      <c r="A375" s="37"/>
      <c r="B375" s="140">
        <v>520</v>
      </c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36">
        <v>503</v>
      </c>
      <c r="N375" s="35"/>
      <c r="O375" s="52" t="s">
        <v>302</v>
      </c>
      <c r="P375" s="51">
        <v>810</v>
      </c>
      <c r="Q375" s="50">
        <v>5</v>
      </c>
      <c r="R375" s="49">
        <v>3</v>
      </c>
      <c r="S375" s="30">
        <v>503</v>
      </c>
      <c r="T375" s="48" t="s">
        <v>45</v>
      </c>
      <c r="U375" s="47">
        <v>520</v>
      </c>
      <c r="V375" s="27" t="s">
        <v>2</v>
      </c>
      <c r="W375" s="26"/>
      <c r="X375" s="25"/>
      <c r="Y375" s="46">
        <v>0</v>
      </c>
      <c r="Z375" s="45">
        <v>0</v>
      </c>
      <c r="AA375" s="23" t="s">
        <v>7</v>
      </c>
      <c r="AB375" s="139"/>
      <c r="AC375" s="139"/>
      <c r="AD375" s="139"/>
      <c r="AE375" s="3"/>
      <c r="AF375" s="1"/>
    </row>
    <row r="376" spans="1:32" ht="42" customHeight="1" thickBot="1" x14ac:dyDescent="0.35">
      <c r="A376" s="37"/>
      <c r="B376" s="74"/>
      <c r="C376" s="73"/>
      <c r="D376" s="73"/>
      <c r="E376" s="67"/>
      <c r="F376" s="67"/>
      <c r="G376" s="67"/>
      <c r="H376" s="66"/>
      <c r="I376" s="137" t="s">
        <v>313</v>
      </c>
      <c r="J376" s="137"/>
      <c r="K376" s="137"/>
      <c r="L376" s="137"/>
      <c r="M376" s="36">
        <v>503</v>
      </c>
      <c r="N376" s="35"/>
      <c r="O376" s="44" t="s">
        <v>312</v>
      </c>
      <c r="P376" s="43">
        <v>810</v>
      </c>
      <c r="Q376" s="42">
        <v>5</v>
      </c>
      <c r="R376" s="41">
        <v>3</v>
      </c>
      <c r="S376" s="30">
        <v>503</v>
      </c>
      <c r="T376" s="40" t="s">
        <v>311</v>
      </c>
      <c r="U376" s="39" t="s">
        <v>5</v>
      </c>
      <c r="V376" s="27" t="s">
        <v>2</v>
      </c>
      <c r="W376" s="26"/>
      <c r="X376" s="25"/>
      <c r="Y376" s="38">
        <v>0</v>
      </c>
      <c r="Z376" s="17">
        <v>0</v>
      </c>
      <c r="AA376" s="23" t="s">
        <v>75</v>
      </c>
      <c r="AB376" s="132"/>
      <c r="AC376" s="132"/>
      <c r="AD376" s="132"/>
      <c r="AE376" s="3"/>
      <c r="AF376" s="1"/>
    </row>
    <row r="377" spans="1:32" ht="15" customHeight="1" thickBot="1" x14ac:dyDescent="0.35">
      <c r="A377" s="37"/>
      <c r="B377" s="138">
        <v>500</v>
      </c>
      <c r="C377" s="138"/>
      <c r="D377" s="138"/>
      <c r="E377" s="138"/>
      <c r="F377" s="138"/>
      <c r="G377" s="138"/>
      <c r="H377" s="138"/>
      <c r="I377" s="138"/>
      <c r="J377" s="138"/>
      <c r="K377" s="138"/>
      <c r="L377" s="138"/>
      <c r="M377" s="36">
        <v>503</v>
      </c>
      <c r="N377" s="35"/>
      <c r="O377" s="60" t="s">
        <v>10</v>
      </c>
      <c r="P377" s="59">
        <v>810</v>
      </c>
      <c r="Q377" s="58">
        <v>5</v>
      </c>
      <c r="R377" s="57">
        <v>3</v>
      </c>
      <c r="S377" s="30">
        <v>503</v>
      </c>
      <c r="T377" s="56" t="s">
        <v>311</v>
      </c>
      <c r="U377" s="55">
        <v>500</v>
      </c>
      <c r="V377" s="27" t="s">
        <v>2</v>
      </c>
      <c r="W377" s="26"/>
      <c r="X377" s="25"/>
      <c r="Y377" s="54">
        <v>0</v>
      </c>
      <c r="Z377" s="53">
        <v>0</v>
      </c>
      <c r="AA377" s="23" t="s">
        <v>75</v>
      </c>
      <c r="AB377" s="139"/>
      <c r="AC377" s="139"/>
      <c r="AD377" s="139"/>
      <c r="AE377" s="3"/>
      <c r="AF377" s="1"/>
    </row>
    <row r="378" spans="1:32" ht="15" customHeight="1" thickBot="1" x14ac:dyDescent="0.35">
      <c r="A378" s="37"/>
      <c r="B378" s="140">
        <v>520</v>
      </c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36">
        <v>503</v>
      </c>
      <c r="N378" s="35"/>
      <c r="O378" s="52" t="s">
        <v>302</v>
      </c>
      <c r="P378" s="51">
        <v>810</v>
      </c>
      <c r="Q378" s="50">
        <v>5</v>
      </c>
      <c r="R378" s="49">
        <v>3</v>
      </c>
      <c r="S378" s="30">
        <v>503</v>
      </c>
      <c r="T378" s="48" t="s">
        <v>311</v>
      </c>
      <c r="U378" s="47">
        <v>520</v>
      </c>
      <c r="V378" s="27" t="s">
        <v>2</v>
      </c>
      <c r="W378" s="26"/>
      <c r="X378" s="25"/>
      <c r="Y378" s="46">
        <v>0</v>
      </c>
      <c r="Z378" s="45">
        <v>0</v>
      </c>
      <c r="AA378" s="23" t="s">
        <v>75</v>
      </c>
      <c r="AB378" s="139"/>
      <c r="AC378" s="139"/>
      <c r="AD378" s="139"/>
      <c r="AE378" s="3"/>
      <c r="AF378" s="1"/>
    </row>
    <row r="379" spans="1:32" ht="28.2" customHeight="1" thickBot="1" x14ac:dyDescent="0.35">
      <c r="A379" s="37"/>
      <c r="B379" s="72"/>
      <c r="C379" s="71"/>
      <c r="D379" s="71"/>
      <c r="E379" s="78"/>
      <c r="F379" s="77"/>
      <c r="G379" s="148" t="s">
        <v>310</v>
      </c>
      <c r="H379" s="148"/>
      <c r="I379" s="149"/>
      <c r="J379" s="149"/>
      <c r="K379" s="149"/>
      <c r="L379" s="149"/>
      <c r="M379" s="36">
        <v>503</v>
      </c>
      <c r="N379" s="35"/>
      <c r="O379" s="44" t="s">
        <v>309</v>
      </c>
      <c r="P379" s="43">
        <v>810</v>
      </c>
      <c r="Q379" s="42">
        <v>5</v>
      </c>
      <c r="R379" s="41">
        <v>3</v>
      </c>
      <c r="S379" s="30">
        <v>503</v>
      </c>
      <c r="T379" s="40" t="s">
        <v>308</v>
      </c>
      <c r="U379" s="39" t="s">
        <v>5</v>
      </c>
      <c r="V379" s="27" t="s">
        <v>2</v>
      </c>
      <c r="W379" s="26"/>
      <c r="X379" s="25"/>
      <c r="Y379" s="38">
        <v>19187800</v>
      </c>
      <c r="Z379" s="17">
        <v>19752000</v>
      </c>
      <c r="AA379" s="23" t="s">
        <v>300</v>
      </c>
      <c r="AB379" s="132"/>
      <c r="AC379" s="132"/>
      <c r="AD379" s="132"/>
      <c r="AE379" s="3"/>
      <c r="AF379" s="1"/>
    </row>
    <row r="380" spans="1:32" ht="111" customHeight="1" thickBot="1" x14ac:dyDescent="0.35">
      <c r="A380" s="37"/>
      <c r="B380" s="69"/>
      <c r="C380" s="68"/>
      <c r="D380" s="68"/>
      <c r="E380" s="75"/>
      <c r="F380" s="75"/>
      <c r="G380" s="67"/>
      <c r="H380" s="66"/>
      <c r="I380" s="141" t="s">
        <v>307</v>
      </c>
      <c r="J380" s="141"/>
      <c r="K380" s="141"/>
      <c r="L380" s="141"/>
      <c r="M380" s="36">
        <v>503</v>
      </c>
      <c r="N380" s="35"/>
      <c r="O380" s="34" t="s">
        <v>306</v>
      </c>
      <c r="P380" s="65">
        <v>810</v>
      </c>
      <c r="Q380" s="64">
        <v>5</v>
      </c>
      <c r="R380" s="63">
        <v>3</v>
      </c>
      <c r="S380" s="30">
        <v>503</v>
      </c>
      <c r="T380" s="29" t="s">
        <v>305</v>
      </c>
      <c r="U380" s="28" t="s">
        <v>5</v>
      </c>
      <c r="V380" s="27" t="s">
        <v>2</v>
      </c>
      <c r="W380" s="26"/>
      <c r="X380" s="25"/>
      <c r="Y380" s="62">
        <v>5377800</v>
      </c>
      <c r="Z380" s="61">
        <v>5942000</v>
      </c>
      <c r="AA380" s="23" t="s">
        <v>300</v>
      </c>
      <c r="AB380" s="132"/>
      <c r="AC380" s="132"/>
      <c r="AD380" s="132"/>
      <c r="AE380" s="3"/>
      <c r="AF380" s="1"/>
    </row>
    <row r="381" spans="1:32" ht="27" customHeight="1" thickBot="1" x14ac:dyDescent="0.35">
      <c r="A381" s="37"/>
      <c r="B381" s="138">
        <v>200</v>
      </c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36">
        <v>503</v>
      </c>
      <c r="N381" s="35"/>
      <c r="O381" s="60" t="s">
        <v>21</v>
      </c>
      <c r="P381" s="59">
        <v>810</v>
      </c>
      <c r="Q381" s="58">
        <v>5</v>
      </c>
      <c r="R381" s="57">
        <v>3</v>
      </c>
      <c r="S381" s="30">
        <v>503</v>
      </c>
      <c r="T381" s="56" t="s">
        <v>305</v>
      </c>
      <c r="U381" s="55">
        <v>200</v>
      </c>
      <c r="V381" s="27" t="s">
        <v>2</v>
      </c>
      <c r="W381" s="26"/>
      <c r="X381" s="25"/>
      <c r="Y381" s="54">
        <v>0</v>
      </c>
      <c r="Z381" s="53">
        <v>5942000</v>
      </c>
      <c r="AA381" s="23" t="s">
        <v>300</v>
      </c>
      <c r="AB381" s="139"/>
      <c r="AC381" s="139"/>
      <c r="AD381" s="139"/>
      <c r="AE381" s="3"/>
      <c r="AF381" s="1"/>
    </row>
    <row r="382" spans="1:32" ht="40.200000000000003" customHeight="1" thickBot="1" x14ac:dyDescent="0.35">
      <c r="A382" s="37"/>
      <c r="B382" s="140">
        <v>240</v>
      </c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36">
        <v>503</v>
      </c>
      <c r="N382" s="35"/>
      <c r="O382" s="52" t="s">
        <v>20</v>
      </c>
      <c r="P382" s="51">
        <v>810</v>
      </c>
      <c r="Q382" s="50">
        <v>5</v>
      </c>
      <c r="R382" s="49">
        <v>3</v>
      </c>
      <c r="S382" s="30">
        <v>503</v>
      </c>
      <c r="T382" s="48" t="s">
        <v>305</v>
      </c>
      <c r="U382" s="47">
        <v>240</v>
      </c>
      <c r="V382" s="27" t="s">
        <v>2</v>
      </c>
      <c r="W382" s="26"/>
      <c r="X382" s="25"/>
      <c r="Y382" s="46">
        <v>0</v>
      </c>
      <c r="Z382" s="45">
        <v>5942000</v>
      </c>
      <c r="AA382" s="23" t="s">
        <v>300</v>
      </c>
      <c r="AB382" s="139"/>
      <c r="AC382" s="139"/>
      <c r="AD382" s="139"/>
      <c r="AE382" s="3"/>
      <c r="AF382" s="1"/>
    </row>
    <row r="383" spans="1:32" ht="15" customHeight="1" thickBot="1" x14ac:dyDescent="0.35">
      <c r="A383" s="37"/>
      <c r="B383" s="145">
        <v>500</v>
      </c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36">
        <v>503</v>
      </c>
      <c r="N383" s="35"/>
      <c r="O383" s="86" t="s">
        <v>10</v>
      </c>
      <c r="P383" s="85">
        <v>810</v>
      </c>
      <c r="Q383" s="84">
        <v>5</v>
      </c>
      <c r="R383" s="83">
        <v>3</v>
      </c>
      <c r="S383" s="30">
        <v>503</v>
      </c>
      <c r="T383" s="82" t="s">
        <v>305</v>
      </c>
      <c r="U383" s="81">
        <v>500</v>
      </c>
      <c r="V383" s="27" t="s">
        <v>2</v>
      </c>
      <c r="W383" s="26"/>
      <c r="X383" s="25"/>
      <c r="Y383" s="80">
        <v>5377800</v>
      </c>
      <c r="Z383" s="79">
        <v>0</v>
      </c>
      <c r="AA383" s="23" t="s">
        <v>300</v>
      </c>
      <c r="AB383" s="139"/>
      <c r="AC383" s="139"/>
      <c r="AD383" s="139"/>
      <c r="AE383" s="3"/>
      <c r="AF383" s="1"/>
    </row>
    <row r="384" spans="1:32" ht="15" customHeight="1" thickBot="1" x14ac:dyDescent="0.35">
      <c r="A384" s="37"/>
      <c r="B384" s="140">
        <v>520</v>
      </c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36">
        <v>503</v>
      </c>
      <c r="N384" s="35"/>
      <c r="O384" s="52" t="s">
        <v>302</v>
      </c>
      <c r="P384" s="51">
        <v>810</v>
      </c>
      <c r="Q384" s="50">
        <v>5</v>
      </c>
      <c r="R384" s="49">
        <v>3</v>
      </c>
      <c r="S384" s="30">
        <v>503</v>
      </c>
      <c r="T384" s="48" t="s">
        <v>305</v>
      </c>
      <c r="U384" s="47">
        <v>520</v>
      </c>
      <c r="V384" s="27" t="s">
        <v>2</v>
      </c>
      <c r="W384" s="26"/>
      <c r="X384" s="25"/>
      <c r="Y384" s="46">
        <v>5377800</v>
      </c>
      <c r="Z384" s="45">
        <v>0</v>
      </c>
      <c r="AA384" s="23" t="s">
        <v>300</v>
      </c>
      <c r="AB384" s="139"/>
      <c r="AC384" s="139"/>
      <c r="AD384" s="139"/>
      <c r="AE384" s="3"/>
      <c r="AF384" s="1"/>
    </row>
    <row r="385" spans="1:32" ht="111" customHeight="1" thickBot="1" x14ac:dyDescent="0.35">
      <c r="A385" s="37"/>
      <c r="B385" s="74"/>
      <c r="C385" s="73"/>
      <c r="D385" s="73"/>
      <c r="E385" s="67"/>
      <c r="F385" s="67"/>
      <c r="G385" s="67"/>
      <c r="H385" s="66"/>
      <c r="I385" s="137" t="s">
        <v>304</v>
      </c>
      <c r="J385" s="137"/>
      <c r="K385" s="137"/>
      <c r="L385" s="137"/>
      <c r="M385" s="36">
        <v>503</v>
      </c>
      <c r="N385" s="35"/>
      <c r="O385" s="44" t="s">
        <v>303</v>
      </c>
      <c r="P385" s="43">
        <v>810</v>
      </c>
      <c r="Q385" s="42">
        <v>5</v>
      </c>
      <c r="R385" s="41">
        <v>3</v>
      </c>
      <c r="S385" s="30">
        <v>503</v>
      </c>
      <c r="T385" s="40" t="s">
        <v>301</v>
      </c>
      <c r="U385" s="39" t="s">
        <v>5</v>
      </c>
      <c r="V385" s="27" t="s">
        <v>2</v>
      </c>
      <c r="W385" s="26"/>
      <c r="X385" s="25"/>
      <c r="Y385" s="38">
        <v>13810000</v>
      </c>
      <c r="Z385" s="17">
        <v>13810000</v>
      </c>
      <c r="AA385" s="23" t="s">
        <v>300</v>
      </c>
      <c r="AB385" s="132"/>
      <c r="AC385" s="132"/>
      <c r="AD385" s="132"/>
      <c r="AE385" s="3"/>
      <c r="AF385" s="1"/>
    </row>
    <row r="386" spans="1:32" ht="15" customHeight="1" thickBot="1" x14ac:dyDescent="0.35">
      <c r="A386" s="37"/>
      <c r="B386" s="138">
        <v>500</v>
      </c>
      <c r="C386" s="138"/>
      <c r="D386" s="138"/>
      <c r="E386" s="138"/>
      <c r="F386" s="138"/>
      <c r="G386" s="138"/>
      <c r="H386" s="138"/>
      <c r="I386" s="138"/>
      <c r="J386" s="138"/>
      <c r="K386" s="138"/>
      <c r="L386" s="138"/>
      <c r="M386" s="36">
        <v>503</v>
      </c>
      <c r="N386" s="35"/>
      <c r="O386" s="60" t="s">
        <v>10</v>
      </c>
      <c r="P386" s="59">
        <v>810</v>
      </c>
      <c r="Q386" s="58">
        <v>5</v>
      </c>
      <c r="R386" s="57">
        <v>3</v>
      </c>
      <c r="S386" s="30">
        <v>503</v>
      </c>
      <c r="T386" s="56" t="s">
        <v>301</v>
      </c>
      <c r="U386" s="55">
        <v>500</v>
      </c>
      <c r="V386" s="27" t="s">
        <v>2</v>
      </c>
      <c r="W386" s="26"/>
      <c r="X386" s="25"/>
      <c r="Y386" s="54">
        <v>13810000</v>
      </c>
      <c r="Z386" s="53">
        <v>13810000</v>
      </c>
      <c r="AA386" s="23" t="s">
        <v>300</v>
      </c>
      <c r="AB386" s="139"/>
      <c r="AC386" s="139"/>
      <c r="AD386" s="139"/>
      <c r="AE386" s="3"/>
      <c r="AF386" s="1"/>
    </row>
    <row r="387" spans="1:32" ht="15" customHeight="1" thickBot="1" x14ac:dyDescent="0.35">
      <c r="A387" s="37"/>
      <c r="B387" s="140">
        <v>520</v>
      </c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36">
        <v>503</v>
      </c>
      <c r="N387" s="35"/>
      <c r="O387" s="52" t="s">
        <v>302</v>
      </c>
      <c r="P387" s="51">
        <v>810</v>
      </c>
      <c r="Q387" s="50">
        <v>5</v>
      </c>
      <c r="R387" s="49">
        <v>3</v>
      </c>
      <c r="S387" s="30">
        <v>503</v>
      </c>
      <c r="T387" s="48" t="s">
        <v>301</v>
      </c>
      <c r="U387" s="47">
        <v>520</v>
      </c>
      <c r="V387" s="27" t="s">
        <v>2</v>
      </c>
      <c r="W387" s="26"/>
      <c r="X387" s="25"/>
      <c r="Y387" s="46">
        <v>13810000</v>
      </c>
      <c r="Z387" s="45">
        <v>13810000</v>
      </c>
      <c r="AA387" s="23" t="s">
        <v>300</v>
      </c>
      <c r="AB387" s="139"/>
      <c r="AC387" s="139"/>
      <c r="AD387" s="139"/>
      <c r="AE387" s="3"/>
      <c r="AF387" s="1"/>
    </row>
    <row r="388" spans="1:32" ht="15" customHeight="1" thickBot="1" x14ac:dyDescent="0.35">
      <c r="A388" s="37"/>
      <c r="B388" s="147" t="s">
        <v>299</v>
      </c>
      <c r="C388" s="147"/>
      <c r="D388" s="147"/>
      <c r="E388" s="147"/>
      <c r="F388" s="147"/>
      <c r="G388" s="147"/>
      <c r="H388" s="147"/>
      <c r="I388" s="147"/>
      <c r="J388" s="147"/>
      <c r="K388" s="147"/>
      <c r="L388" s="147"/>
      <c r="M388" s="36">
        <v>709</v>
      </c>
      <c r="N388" s="35"/>
      <c r="O388" s="44" t="s">
        <v>299</v>
      </c>
      <c r="P388" s="43">
        <v>810</v>
      </c>
      <c r="Q388" s="42">
        <v>7</v>
      </c>
      <c r="R388" s="41">
        <v>0</v>
      </c>
      <c r="S388" s="30">
        <v>709</v>
      </c>
      <c r="T388" s="40" t="s">
        <v>5</v>
      </c>
      <c r="U388" s="39" t="s">
        <v>5</v>
      </c>
      <c r="V388" s="27">
        <v>0</v>
      </c>
      <c r="W388" s="26"/>
      <c r="X388" s="25"/>
      <c r="Y388" s="38">
        <v>553726225.04999995</v>
      </c>
      <c r="Z388" s="17">
        <v>585700367.99000001</v>
      </c>
      <c r="AA388" s="23" t="s">
        <v>4</v>
      </c>
      <c r="AB388" s="132"/>
      <c r="AC388" s="132"/>
      <c r="AD388" s="132"/>
      <c r="AE388" s="3"/>
      <c r="AF388" s="1"/>
    </row>
    <row r="389" spans="1:32" ht="15" customHeight="1" thickBot="1" x14ac:dyDescent="0.35">
      <c r="A389" s="37"/>
      <c r="B389" s="142" t="s">
        <v>298</v>
      </c>
      <c r="C389" s="142"/>
      <c r="D389" s="142"/>
      <c r="E389" s="131"/>
      <c r="F389" s="131"/>
      <c r="G389" s="131"/>
      <c r="H389" s="131"/>
      <c r="I389" s="131"/>
      <c r="J389" s="131"/>
      <c r="K389" s="131"/>
      <c r="L389" s="131"/>
      <c r="M389" s="36">
        <v>701</v>
      </c>
      <c r="N389" s="35"/>
      <c r="O389" s="34" t="s">
        <v>298</v>
      </c>
      <c r="P389" s="65">
        <v>810</v>
      </c>
      <c r="Q389" s="64">
        <v>7</v>
      </c>
      <c r="R389" s="63">
        <v>1</v>
      </c>
      <c r="S389" s="30">
        <v>701</v>
      </c>
      <c r="T389" s="29" t="s">
        <v>5</v>
      </c>
      <c r="U389" s="28" t="s">
        <v>5</v>
      </c>
      <c r="V389" s="27">
        <v>0</v>
      </c>
      <c r="W389" s="26"/>
      <c r="X389" s="25"/>
      <c r="Y389" s="62">
        <v>117792056.61</v>
      </c>
      <c r="Z389" s="61">
        <v>121852846.3</v>
      </c>
      <c r="AA389" s="23" t="s">
        <v>4</v>
      </c>
      <c r="AB389" s="132"/>
      <c r="AC389" s="132"/>
      <c r="AD389" s="132"/>
      <c r="AE389" s="3"/>
      <c r="AF389" s="1"/>
    </row>
    <row r="390" spans="1:32" ht="42" customHeight="1" thickBot="1" x14ac:dyDescent="0.35">
      <c r="A390" s="37"/>
      <c r="B390" s="72"/>
      <c r="C390" s="71"/>
      <c r="D390" s="70"/>
      <c r="E390" s="143" t="s">
        <v>198</v>
      </c>
      <c r="F390" s="143"/>
      <c r="G390" s="143"/>
      <c r="H390" s="143"/>
      <c r="I390" s="144"/>
      <c r="J390" s="144"/>
      <c r="K390" s="144"/>
      <c r="L390" s="144"/>
      <c r="M390" s="36">
        <v>701</v>
      </c>
      <c r="N390" s="35"/>
      <c r="O390" s="34" t="s">
        <v>197</v>
      </c>
      <c r="P390" s="65">
        <v>810</v>
      </c>
      <c r="Q390" s="64">
        <v>7</v>
      </c>
      <c r="R390" s="63">
        <v>1</v>
      </c>
      <c r="S390" s="30">
        <v>701</v>
      </c>
      <c r="T390" s="29" t="s">
        <v>196</v>
      </c>
      <c r="U390" s="28" t="s">
        <v>5</v>
      </c>
      <c r="V390" s="27" t="s">
        <v>2</v>
      </c>
      <c r="W390" s="26"/>
      <c r="X390" s="25"/>
      <c r="Y390" s="62">
        <v>117792056.61</v>
      </c>
      <c r="Z390" s="61">
        <v>121852846.3</v>
      </c>
      <c r="AA390" s="23" t="s">
        <v>4</v>
      </c>
      <c r="AB390" s="132"/>
      <c r="AC390" s="132"/>
      <c r="AD390" s="132"/>
      <c r="AE390" s="3"/>
      <c r="AF390" s="1"/>
    </row>
    <row r="391" spans="1:32" ht="15" customHeight="1" thickBot="1" x14ac:dyDescent="0.35">
      <c r="A391" s="37"/>
      <c r="B391" s="69"/>
      <c r="C391" s="68"/>
      <c r="D391" s="68"/>
      <c r="E391" s="67"/>
      <c r="F391" s="67"/>
      <c r="G391" s="67"/>
      <c r="H391" s="66"/>
      <c r="I391" s="141" t="s">
        <v>297</v>
      </c>
      <c r="J391" s="141"/>
      <c r="K391" s="141"/>
      <c r="L391" s="141"/>
      <c r="M391" s="36">
        <v>701</v>
      </c>
      <c r="N391" s="35"/>
      <c r="O391" s="34" t="s">
        <v>296</v>
      </c>
      <c r="P391" s="65">
        <v>810</v>
      </c>
      <c r="Q391" s="64">
        <v>7</v>
      </c>
      <c r="R391" s="63">
        <v>1</v>
      </c>
      <c r="S391" s="30">
        <v>701</v>
      </c>
      <c r="T391" s="29" t="s">
        <v>295</v>
      </c>
      <c r="U391" s="28" t="s">
        <v>5</v>
      </c>
      <c r="V391" s="27" t="s">
        <v>2</v>
      </c>
      <c r="W391" s="26"/>
      <c r="X391" s="25"/>
      <c r="Y391" s="62">
        <v>33340156.609999999</v>
      </c>
      <c r="Z391" s="61">
        <v>32366671.300000001</v>
      </c>
      <c r="AA391" s="23" t="s">
        <v>177</v>
      </c>
      <c r="AB391" s="132"/>
      <c r="AC391" s="132"/>
      <c r="AD391" s="132"/>
      <c r="AE391" s="3"/>
      <c r="AF391" s="1"/>
    </row>
    <row r="392" spans="1:32" ht="66.599999999999994" customHeight="1" thickBot="1" x14ac:dyDescent="0.35">
      <c r="A392" s="37"/>
      <c r="B392" s="138">
        <v>100</v>
      </c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36">
        <v>701</v>
      </c>
      <c r="N392" s="35"/>
      <c r="O392" s="60" t="s">
        <v>47</v>
      </c>
      <c r="P392" s="59">
        <v>810</v>
      </c>
      <c r="Q392" s="58">
        <v>7</v>
      </c>
      <c r="R392" s="57">
        <v>1</v>
      </c>
      <c r="S392" s="30">
        <v>701</v>
      </c>
      <c r="T392" s="56" t="s">
        <v>295</v>
      </c>
      <c r="U392" s="55">
        <v>100</v>
      </c>
      <c r="V392" s="27" t="s">
        <v>2</v>
      </c>
      <c r="W392" s="26"/>
      <c r="X392" s="25"/>
      <c r="Y392" s="54">
        <v>4949588.58</v>
      </c>
      <c r="Z392" s="53">
        <v>2744735.46</v>
      </c>
      <c r="AA392" s="23" t="s">
        <v>177</v>
      </c>
      <c r="AB392" s="139"/>
      <c r="AC392" s="139"/>
      <c r="AD392" s="139"/>
      <c r="AE392" s="3"/>
      <c r="AF392" s="1"/>
    </row>
    <row r="393" spans="1:32" ht="27" customHeight="1" thickBot="1" x14ac:dyDescent="0.35">
      <c r="A393" s="37"/>
      <c r="B393" s="140">
        <v>110</v>
      </c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36">
        <v>701</v>
      </c>
      <c r="N393" s="35"/>
      <c r="O393" s="52" t="s">
        <v>46</v>
      </c>
      <c r="P393" s="51">
        <v>810</v>
      </c>
      <c r="Q393" s="50">
        <v>7</v>
      </c>
      <c r="R393" s="49">
        <v>1</v>
      </c>
      <c r="S393" s="30">
        <v>701</v>
      </c>
      <c r="T393" s="48" t="s">
        <v>295</v>
      </c>
      <c r="U393" s="47">
        <v>110</v>
      </c>
      <c r="V393" s="27" t="s">
        <v>2</v>
      </c>
      <c r="W393" s="26"/>
      <c r="X393" s="25"/>
      <c r="Y393" s="46">
        <v>4949588.58</v>
      </c>
      <c r="Z393" s="45">
        <v>2744735.46</v>
      </c>
      <c r="AA393" s="23" t="s">
        <v>177</v>
      </c>
      <c r="AB393" s="139"/>
      <c r="AC393" s="139"/>
      <c r="AD393" s="139"/>
      <c r="AE393" s="3"/>
      <c r="AF393" s="1"/>
    </row>
    <row r="394" spans="1:32" ht="27" customHeight="1" thickBot="1" x14ac:dyDescent="0.35">
      <c r="A394" s="37"/>
      <c r="B394" s="145">
        <v>200</v>
      </c>
      <c r="C394" s="145"/>
      <c r="D394" s="145"/>
      <c r="E394" s="145"/>
      <c r="F394" s="145"/>
      <c r="G394" s="145"/>
      <c r="H394" s="145"/>
      <c r="I394" s="145"/>
      <c r="J394" s="145"/>
      <c r="K394" s="145"/>
      <c r="L394" s="145"/>
      <c r="M394" s="36">
        <v>701</v>
      </c>
      <c r="N394" s="35"/>
      <c r="O394" s="86" t="s">
        <v>21</v>
      </c>
      <c r="P394" s="85">
        <v>810</v>
      </c>
      <c r="Q394" s="84">
        <v>7</v>
      </c>
      <c r="R394" s="83">
        <v>1</v>
      </c>
      <c r="S394" s="30">
        <v>701</v>
      </c>
      <c r="T394" s="82" t="s">
        <v>295</v>
      </c>
      <c r="U394" s="81">
        <v>200</v>
      </c>
      <c r="V394" s="27" t="s">
        <v>2</v>
      </c>
      <c r="W394" s="26"/>
      <c r="X394" s="25"/>
      <c r="Y394" s="80">
        <v>28390568.030000001</v>
      </c>
      <c r="Z394" s="79">
        <v>29621935.84</v>
      </c>
      <c r="AA394" s="23" t="s">
        <v>177</v>
      </c>
      <c r="AB394" s="139"/>
      <c r="AC394" s="139"/>
      <c r="AD394" s="139"/>
      <c r="AE394" s="3"/>
      <c r="AF394" s="1"/>
    </row>
    <row r="395" spans="1:32" ht="40.200000000000003" customHeight="1" thickBot="1" x14ac:dyDescent="0.35">
      <c r="A395" s="37"/>
      <c r="B395" s="140">
        <v>240</v>
      </c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36">
        <v>701</v>
      </c>
      <c r="N395" s="35"/>
      <c r="O395" s="52" t="s">
        <v>20</v>
      </c>
      <c r="P395" s="51">
        <v>810</v>
      </c>
      <c r="Q395" s="50">
        <v>7</v>
      </c>
      <c r="R395" s="49">
        <v>1</v>
      </c>
      <c r="S395" s="30">
        <v>701</v>
      </c>
      <c r="T395" s="48" t="s">
        <v>295</v>
      </c>
      <c r="U395" s="47">
        <v>240</v>
      </c>
      <c r="V395" s="27" t="s">
        <v>2</v>
      </c>
      <c r="W395" s="26"/>
      <c r="X395" s="25"/>
      <c r="Y395" s="46">
        <v>28390568.030000001</v>
      </c>
      <c r="Z395" s="45">
        <v>29621935.84</v>
      </c>
      <c r="AA395" s="23" t="s">
        <v>177</v>
      </c>
      <c r="AB395" s="139"/>
      <c r="AC395" s="139"/>
      <c r="AD395" s="139"/>
      <c r="AE395" s="3"/>
      <c r="AF395" s="1"/>
    </row>
    <row r="396" spans="1:32" ht="15" customHeight="1" thickBot="1" x14ac:dyDescent="0.35">
      <c r="A396" s="37"/>
      <c r="B396" s="145">
        <v>800</v>
      </c>
      <c r="C396" s="145"/>
      <c r="D396" s="145"/>
      <c r="E396" s="145"/>
      <c r="F396" s="145"/>
      <c r="G396" s="145"/>
      <c r="H396" s="145"/>
      <c r="I396" s="145"/>
      <c r="J396" s="145"/>
      <c r="K396" s="145"/>
      <c r="L396" s="145"/>
      <c r="M396" s="36">
        <v>701</v>
      </c>
      <c r="N396" s="35"/>
      <c r="O396" s="86" t="s">
        <v>55</v>
      </c>
      <c r="P396" s="85">
        <v>810</v>
      </c>
      <c r="Q396" s="84">
        <v>7</v>
      </c>
      <c r="R396" s="83">
        <v>1</v>
      </c>
      <c r="S396" s="30">
        <v>701</v>
      </c>
      <c r="T396" s="82" t="s">
        <v>295</v>
      </c>
      <c r="U396" s="81">
        <v>800</v>
      </c>
      <c r="V396" s="27" t="s">
        <v>2</v>
      </c>
      <c r="W396" s="26"/>
      <c r="X396" s="25"/>
      <c r="Y396" s="80">
        <v>0</v>
      </c>
      <c r="Z396" s="79">
        <v>0</v>
      </c>
      <c r="AA396" s="23" t="s">
        <v>177</v>
      </c>
      <c r="AB396" s="139"/>
      <c r="AC396" s="139"/>
      <c r="AD396" s="139"/>
      <c r="AE396" s="3"/>
      <c r="AF396" s="1"/>
    </row>
    <row r="397" spans="1:32" ht="15" customHeight="1" thickBot="1" x14ac:dyDescent="0.35">
      <c r="A397" s="37"/>
      <c r="B397" s="140">
        <v>850</v>
      </c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36">
        <v>701</v>
      </c>
      <c r="N397" s="35"/>
      <c r="O397" s="52" t="s">
        <v>54</v>
      </c>
      <c r="P397" s="51">
        <v>810</v>
      </c>
      <c r="Q397" s="50">
        <v>7</v>
      </c>
      <c r="R397" s="49">
        <v>1</v>
      </c>
      <c r="S397" s="30">
        <v>701</v>
      </c>
      <c r="T397" s="48" t="s">
        <v>295</v>
      </c>
      <c r="U397" s="47">
        <v>850</v>
      </c>
      <c r="V397" s="27" t="s">
        <v>2</v>
      </c>
      <c r="W397" s="26"/>
      <c r="X397" s="25"/>
      <c r="Y397" s="46">
        <v>0</v>
      </c>
      <c r="Z397" s="45">
        <v>0</v>
      </c>
      <c r="AA397" s="23" t="s">
        <v>177</v>
      </c>
      <c r="AB397" s="139"/>
      <c r="AC397" s="139"/>
      <c r="AD397" s="139"/>
      <c r="AE397" s="3"/>
      <c r="AF397" s="1"/>
    </row>
    <row r="398" spans="1:32" ht="55.95" customHeight="1" thickBot="1" x14ac:dyDescent="0.35">
      <c r="A398" s="37"/>
      <c r="B398" s="74"/>
      <c r="C398" s="73"/>
      <c r="D398" s="73"/>
      <c r="E398" s="67"/>
      <c r="F398" s="67"/>
      <c r="G398" s="67"/>
      <c r="H398" s="66"/>
      <c r="I398" s="137" t="s">
        <v>279</v>
      </c>
      <c r="J398" s="137"/>
      <c r="K398" s="137"/>
      <c r="L398" s="137"/>
      <c r="M398" s="36">
        <v>701</v>
      </c>
      <c r="N398" s="35"/>
      <c r="O398" s="44" t="s">
        <v>278</v>
      </c>
      <c r="P398" s="43">
        <v>810</v>
      </c>
      <c r="Q398" s="42">
        <v>7</v>
      </c>
      <c r="R398" s="41">
        <v>1</v>
      </c>
      <c r="S398" s="30">
        <v>701</v>
      </c>
      <c r="T398" s="40" t="s">
        <v>277</v>
      </c>
      <c r="U398" s="39" t="s">
        <v>5</v>
      </c>
      <c r="V398" s="27" t="s">
        <v>2</v>
      </c>
      <c r="W398" s="26"/>
      <c r="X398" s="25"/>
      <c r="Y398" s="38">
        <v>84274400</v>
      </c>
      <c r="Z398" s="17">
        <v>89308675</v>
      </c>
      <c r="AA398" s="23" t="s">
        <v>7</v>
      </c>
      <c r="AB398" s="132"/>
      <c r="AC398" s="132"/>
      <c r="AD398" s="132"/>
      <c r="AE398" s="3"/>
      <c r="AF398" s="1"/>
    </row>
    <row r="399" spans="1:32" ht="66.599999999999994" customHeight="1" thickBot="1" x14ac:dyDescent="0.35">
      <c r="A399" s="37"/>
      <c r="B399" s="138">
        <v>100</v>
      </c>
      <c r="C399" s="138"/>
      <c r="D399" s="138"/>
      <c r="E399" s="138"/>
      <c r="F399" s="138"/>
      <c r="G399" s="138"/>
      <c r="H399" s="138"/>
      <c r="I399" s="138"/>
      <c r="J399" s="138"/>
      <c r="K399" s="138"/>
      <c r="L399" s="138"/>
      <c r="M399" s="36">
        <v>701</v>
      </c>
      <c r="N399" s="35"/>
      <c r="O399" s="60" t="s">
        <v>47</v>
      </c>
      <c r="P399" s="59">
        <v>810</v>
      </c>
      <c r="Q399" s="58">
        <v>7</v>
      </c>
      <c r="R399" s="57">
        <v>1</v>
      </c>
      <c r="S399" s="30">
        <v>701</v>
      </c>
      <c r="T399" s="56" t="s">
        <v>277</v>
      </c>
      <c r="U399" s="55">
        <v>100</v>
      </c>
      <c r="V399" s="27" t="s">
        <v>2</v>
      </c>
      <c r="W399" s="26"/>
      <c r="X399" s="25"/>
      <c r="Y399" s="54">
        <v>83275000</v>
      </c>
      <c r="Z399" s="53">
        <v>88308675</v>
      </c>
      <c r="AA399" s="23" t="s">
        <v>7</v>
      </c>
      <c r="AB399" s="139"/>
      <c r="AC399" s="139"/>
      <c r="AD399" s="139"/>
      <c r="AE399" s="3"/>
      <c r="AF399" s="1"/>
    </row>
    <row r="400" spans="1:32" ht="27" customHeight="1" thickBot="1" x14ac:dyDescent="0.35">
      <c r="A400" s="37"/>
      <c r="B400" s="140">
        <v>110</v>
      </c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36">
        <v>701</v>
      </c>
      <c r="N400" s="35"/>
      <c r="O400" s="52" t="s">
        <v>46</v>
      </c>
      <c r="P400" s="51">
        <v>810</v>
      </c>
      <c r="Q400" s="50">
        <v>7</v>
      </c>
      <c r="R400" s="49">
        <v>1</v>
      </c>
      <c r="S400" s="30">
        <v>701</v>
      </c>
      <c r="T400" s="48" t="s">
        <v>277</v>
      </c>
      <c r="U400" s="47">
        <v>110</v>
      </c>
      <c r="V400" s="27" t="s">
        <v>2</v>
      </c>
      <c r="W400" s="26"/>
      <c r="X400" s="25"/>
      <c r="Y400" s="46">
        <v>83275000</v>
      </c>
      <c r="Z400" s="45">
        <v>88308675</v>
      </c>
      <c r="AA400" s="23" t="s">
        <v>7</v>
      </c>
      <c r="AB400" s="139"/>
      <c r="AC400" s="139"/>
      <c r="AD400" s="139"/>
      <c r="AE400" s="3"/>
      <c r="AF400" s="1"/>
    </row>
    <row r="401" spans="1:32" ht="27" customHeight="1" thickBot="1" x14ac:dyDescent="0.35">
      <c r="A401" s="37"/>
      <c r="B401" s="145">
        <v>200</v>
      </c>
      <c r="C401" s="145"/>
      <c r="D401" s="145"/>
      <c r="E401" s="145"/>
      <c r="F401" s="145"/>
      <c r="G401" s="145"/>
      <c r="H401" s="145"/>
      <c r="I401" s="145"/>
      <c r="J401" s="145"/>
      <c r="K401" s="145"/>
      <c r="L401" s="145"/>
      <c r="M401" s="36">
        <v>701</v>
      </c>
      <c r="N401" s="35"/>
      <c r="O401" s="86" t="s">
        <v>21</v>
      </c>
      <c r="P401" s="85">
        <v>810</v>
      </c>
      <c r="Q401" s="84">
        <v>7</v>
      </c>
      <c r="R401" s="83">
        <v>1</v>
      </c>
      <c r="S401" s="30">
        <v>701</v>
      </c>
      <c r="T401" s="82" t="s">
        <v>277</v>
      </c>
      <c r="U401" s="81">
        <v>200</v>
      </c>
      <c r="V401" s="27" t="s">
        <v>2</v>
      </c>
      <c r="W401" s="26"/>
      <c r="X401" s="25"/>
      <c r="Y401" s="80">
        <v>999400</v>
      </c>
      <c r="Z401" s="79">
        <v>1000000</v>
      </c>
      <c r="AA401" s="23" t="s">
        <v>7</v>
      </c>
      <c r="AB401" s="139"/>
      <c r="AC401" s="139"/>
      <c r="AD401" s="139"/>
      <c r="AE401" s="3"/>
      <c r="AF401" s="1"/>
    </row>
    <row r="402" spans="1:32" ht="40.200000000000003" customHeight="1" thickBot="1" x14ac:dyDescent="0.35">
      <c r="A402" s="37"/>
      <c r="B402" s="140">
        <v>240</v>
      </c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36">
        <v>701</v>
      </c>
      <c r="N402" s="35"/>
      <c r="O402" s="52" t="s">
        <v>20</v>
      </c>
      <c r="P402" s="51">
        <v>810</v>
      </c>
      <c r="Q402" s="50">
        <v>7</v>
      </c>
      <c r="R402" s="49">
        <v>1</v>
      </c>
      <c r="S402" s="30">
        <v>701</v>
      </c>
      <c r="T402" s="48" t="s">
        <v>277</v>
      </c>
      <c r="U402" s="47">
        <v>240</v>
      </c>
      <c r="V402" s="27" t="s">
        <v>2</v>
      </c>
      <c r="W402" s="26"/>
      <c r="X402" s="25"/>
      <c r="Y402" s="46">
        <v>999400</v>
      </c>
      <c r="Z402" s="45">
        <v>1000000</v>
      </c>
      <c r="AA402" s="23" t="s">
        <v>7</v>
      </c>
      <c r="AB402" s="139"/>
      <c r="AC402" s="139"/>
      <c r="AD402" s="139"/>
      <c r="AE402" s="3"/>
      <c r="AF402" s="1"/>
    </row>
    <row r="403" spans="1:32" ht="124.95" customHeight="1" thickBot="1" x14ac:dyDescent="0.35">
      <c r="A403" s="37"/>
      <c r="B403" s="74"/>
      <c r="C403" s="73"/>
      <c r="D403" s="73"/>
      <c r="E403" s="67"/>
      <c r="F403" s="67"/>
      <c r="G403" s="67"/>
      <c r="H403" s="66"/>
      <c r="I403" s="137" t="s">
        <v>270</v>
      </c>
      <c r="J403" s="137"/>
      <c r="K403" s="137"/>
      <c r="L403" s="137"/>
      <c r="M403" s="36">
        <v>701</v>
      </c>
      <c r="N403" s="35"/>
      <c r="O403" s="44" t="s">
        <v>269</v>
      </c>
      <c r="P403" s="43">
        <v>810</v>
      </c>
      <c r="Q403" s="42">
        <v>7</v>
      </c>
      <c r="R403" s="41">
        <v>1</v>
      </c>
      <c r="S403" s="30">
        <v>701</v>
      </c>
      <c r="T403" s="40" t="s">
        <v>268</v>
      </c>
      <c r="U403" s="39" t="s">
        <v>5</v>
      </c>
      <c r="V403" s="27" t="s">
        <v>2</v>
      </c>
      <c r="W403" s="26"/>
      <c r="X403" s="25"/>
      <c r="Y403" s="38">
        <v>0</v>
      </c>
      <c r="Z403" s="17">
        <v>0</v>
      </c>
      <c r="AA403" s="23" t="s">
        <v>7</v>
      </c>
      <c r="AB403" s="132"/>
      <c r="AC403" s="132"/>
      <c r="AD403" s="132"/>
      <c r="AE403" s="3"/>
      <c r="AF403" s="1"/>
    </row>
    <row r="404" spans="1:32" ht="27" customHeight="1" thickBot="1" x14ac:dyDescent="0.35">
      <c r="A404" s="37"/>
      <c r="B404" s="138">
        <v>200</v>
      </c>
      <c r="C404" s="138"/>
      <c r="D404" s="138"/>
      <c r="E404" s="138"/>
      <c r="F404" s="138"/>
      <c r="G404" s="138"/>
      <c r="H404" s="138"/>
      <c r="I404" s="138"/>
      <c r="J404" s="138"/>
      <c r="K404" s="138"/>
      <c r="L404" s="138"/>
      <c r="M404" s="36">
        <v>701</v>
      </c>
      <c r="N404" s="35"/>
      <c r="O404" s="60" t="s">
        <v>21</v>
      </c>
      <c r="P404" s="59">
        <v>810</v>
      </c>
      <c r="Q404" s="58">
        <v>7</v>
      </c>
      <c r="R404" s="57">
        <v>1</v>
      </c>
      <c r="S404" s="30">
        <v>701</v>
      </c>
      <c r="T404" s="56" t="s">
        <v>268</v>
      </c>
      <c r="U404" s="55">
        <v>200</v>
      </c>
      <c r="V404" s="27" t="s">
        <v>2</v>
      </c>
      <c r="W404" s="26"/>
      <c r="X404" s="25"/>
      <c r="Y404" s="54">
        <v>0</v>
      </c>
      <c r="Z404" s="53">
        <v>0</v>
      </c>
      <c r="AA404" s="23" t="s">
        <v>7</v>
      </c>
      <c r="AB404" s="139"/>
      <c r="AC404" s="139"/>
      <c r="AD404" s="139"/>
      <c r="AE404" s="3"/>
      <c r="AF404" s="1"/>
    </row>
    <row r="405" spans="1:32" ht="40.200000000000003" customHeight="1" thickBot="1" x14ac:dyDescent="0.35">
      <c r="A405" s="37"/>
      <c r="B405" s="140">
        <v>240</v>
      </c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36">
        <v>701</v>
      </c>
      <c r="N405" s="35"/>
      <c r="O405" s="52" t="s">
        <v>20</v>
      </c>
      <c r="P405" s="51">
        <v>810</v>
      </c>
      <c r="Q405" s="50">
        <v>7</v>
      </c>
      <c r="R405" s="49">
        <v>1</v>
      </c>
      <c r="S405" s="30">
        <v>701</v>
      </c>
      <c r="T405" s="48" t="s">
        <v>268</v>
      </c>
      <c r="U405" s="47">
        <v>240</v>
      </c>
      <c r="V405" s="27" t="s">
        <v>2</v>
      </c>
      <c r="W405" s="26"/>
      <c r="X405" s="25"/>
      <c r="Y405" s="46">
        <v>0</v>
      </c>
      <c r="Z405" s="45">
        <v>0</v>
      </c>
      <c r="AA405" s="23" t="s">
        <v>7</v>
      </c>
      <c r="AB405" s="139"/>
      <c r="AC405" s="139"/>
      <c r="AD405" s="139"/>
      <c r="AE405" s="3"/>
      <c r="AF405" s="1"/>
    </row>
    <row r="406" spans="1:32" ht="69.599999999999994" customHeight="1" thickBot="1" x14ac:dyDescent="0.35">
      <c r="A406" s="37"/>
      <c r="B406" s="74"/>
      <c r="C406" s="73"/>
      <c r="D406" s="73"/>
      <c r="E406" s="67"/>
      <c r="F406" s="67"/>
      <c r="G406" s="67"/>
      <c r="H406" s="66"/>
      <c r="I406" s="137" t="s">
        <v>192</v>
      </c>
      <c r="J406" s="137"/>
      <c r="K406" s="137"/>
      <c r="L406" s="137"/>
      <c r="M406" s="36">
        <v>701</v>
      </c>
      <c r="N406" s="35"/>
      <c r="O406" s="44" t="s">
        <v>48</v>
      </c>
      <c r="P406" s="43">
        <v>810</v>
      </c>
      <c r="Q406" s="42">
        <v>7</v>
      </c>
      <c r="R406" s="41">
        <v>1</v>
      </c>
      <c r="S406" s="30">
        <v>701</v>
      </c>
      <c r="T406" s="40" t="s">
        <v>191</v>
      </c>
      <c r="U406" s="39" t="s">
        <v>5</v>
      </c>
      <c r="V406" s="27" t="s">
        <v>2</v>
      </c>
      <c r="W406" s="26"/>
      <c r="X406" s="25"/>
      <c r="Y406" s="38">
        <v>0</v>
      </c>
      <c r="Z406" s="17">
        <v>0</v>
      </c>
      <c r="AA406" s="23" t="s">
        <v>7</v>
      </c>
      <c r="AB406" s="132"/>
      <c r="AC406" s="132"/>
      <c r="AD406" s="132"/>
      <c r="AE406" s="3"/>
      <c r="AF406" s="1"/>
    </row>
    <row r="407" spans="1:32" ht="66.599999999999994" customHeight="1" thickBot="1" x14ac:dyDescent="0.35">
      <c r="A407" s="37"/>
      <c r="B407" s="138">
        <v>100</v>
      </c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36">
        <v>701</v>
      </c>
      <c r="N407" s="35"/>
      <c r="O407" s="60" t="s">
        <v>47</v>
      </c>
      <c r="P407" s="59">
        <v>810</v>
      </c>
      <c r="Q407" s="58">
        <v>7</v>
      </c>
      <c r="R407" s="57">
        <v>1</v>
      </c>
      <c r="S407" s="30">
        <v>701</v>
      </c>
      <c r="T407" s="56" t="s">
        <v>191</v>
      </c>
      <c r="U407" s="55">
        <v>100</v>
      </c>
      <c r="V407" s="27" t="s">
        <v>2</v>
      </c>
      <c r="W407" s="26"/>
      <c r="X407" s="25"/>
      <c r="Y407" s="54">
        <v>0</v>
      </c>
      <c r="Z407" s="53">
        <v>0</v>
      </c>
      <c r="AA407" s="23" t="s">
        <v>7</v>
      </c>
      <c r="AB407" s="139"/>
      <c r="AC407" s="139"/>
      <c r="AD407" s="139"/>
      <c r="AE407" s="3"/>
      <c r="AF407" s="1"/>
    </row>
    <row r="408" spans="1:32" ht="27" customHeight="1" thickBot="1" x14ac:dyDescent="0.35">
      <c r="A408" s="37"/>
      <c r="B408" s="140">
        <v>110</v>
      </c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36">
        <v>701</v>
      </c>
      <c r="N408" s="35"/>
      <c r="O408" s="52" t="s">
        <v>46</v>
      </c>
      <c r="P408" s="51">
        <v>810</v>
      </c>
      <c r="Q408" s="50">
        <v>7</v>
      </c>
      <c r="R408" s="49">
        <v>1</v>
      </c>
      <c r="S408" s="30">
        <v>701</v>
      </c>
      <c r="T408" s="48" t="s">
        <v>191</v>
      </c>
      <c r="U408" s="47">
        <v>110</v>
      </c>
      <c r="V408" s="27" t="s">
        <v>2</v>
      </c>
      <c r="W408" s="26"/>
      <c r="X408" s="25"/>
      <c r="Y408" s="46">
        <v>0</v>
      </c>
      <c r="Z408" s="45">
        <v>0</v>
      </c>
      <c r="AA408" s="23" t="s">
        <v>7</v>
      </c>
      <c r="AB408" s="139"/>
      <c r="AC408" s="139"/>
      <c r="AD408" s="139"/>
      <c r="AE408" s="3"/>
      <c r="AF408" s="1"/>
    </row>
    <row r="409" spans="1:32" ht="27" customHeight="1" thickBot="1" x14ac:dyDescent="0.35">
      <c r="A409" s="37"/>
      <c r="B409" s="145">
        <v>200</v>
      </c>
      <c r="C409" s="145"/>
      <c r="D409" s="145"/>
      <c r="E409" s="145"/>
      <c r="F409" s="145"/>
      <c r="G409" s="145"/>
      <c r="H409" s="145"/>
      <c r="I409" s="145"/>
      <c r="J409" s="145"/>
      <c r="K409" s="145"/>
      <c r="L409" s="145"/>
      <c r="M409" s="36">
        <v>701</v>
      </c>
      <c r="N409" s="35"/>
      <c r="O409" s="86" t="s">
        <v>21</v>
      </c>
      <c r="P409" s="85">
        <v>810</v>
      </c>
      <c r="Q409" s="84">
        <v>7</v>
      </c>
      <c r="R409" s="83">
        <v>1</v>
      </c>
      <c r="S409" s="30">
        <v>701</v>
      </c>
      <c r="T409" s="82" t="s">
        <v>191</v>
      </c>
      <c r="U409" s="81">
        <v>200</v>
      </c>
      <c r="V409" s="27" t="s">
        <v>2</v>
      </c>
      <c r="W409" s="26"/>
      <c r="X409" s="25"/>
      <c r="Y409" s="80">
        <v>0</v>
      </c>
      <c r="Z409" s="79">
        <v>0</v>
      </c>
      <c r="AA409" s="23" t="s">
        <v>7</v>
      </c>
      <c r="AB409" s="139"/>
      <c r="AC409" s="139"/>
      <c r="AD409" s="139"/>
      <c r="AE409" s="3"/>
      <c r="AF409" s="1"/>
    </row>
    <row r="410" spans="1:32" ht="40.200000000000003" customHeight="1" thickBot="1" x14ac:dyDescent="0.35">
      <c r="A410" s="37"/>
      <c r="B410" s="140">
        <v>240</v>
      </c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36">
        <v>701</v>
      </c>
      <c r="N410" s="35"/>
      <c r="O410" s="52" t="s">
        <v>20</v>
      </c>
      <c r="P410" s="51">
        <v>810</v>
      </c>
      <c r="Q410" s="50">
        <v>7</v>
      </c>
      <c r="R410" s="49">
        <v>1</v>
      </c>
      <c r="S410" s="30">
        <v>701</v>
      </c>
      <c r="T410" s="48" t="s">
        <v>191</v>
      </c>
      <c r="U410" s="47">
        <v>240</v>
      </c>
      <c r="V410" s="27" t="s">
        <v>2</v>
      </c>
      <c r="W410" s="26"/>
      <c r="X410" s="25"/>
      <c r="Y410" s="46">
        <v>0</v>
      </c>
      <c r="Z410" s="45">
        <v>0</v>
      </c>
      <c r="AA410" s="23" t="s">
        <v>7</v>
      </c>
      <c r="AB410" s="139"/>
      <c r="AC410" s="139"/>
      <c r="AD410" s="139"/>
      <c r="AE410" s="3"/>
      <c r="AF410" s="1"/>
    </row>
    <row r="411" spans="1:32" ht="42" customHeight="1" thickBot="1" x14ac:dyDescent="0.35">
      <c r="A411" s="37"/>
      <c r="B411" s="74"/>
      <c r="C411" s="73"/>
      <c r="D411" s="73"/>
      <c r="E411" s="67"/>
      <c r="F411" s="67"/>
      <c r="G411" s="67"/>
      <c r="H411" s="66"/>
      <c r="I411" s="137" t="s">
        <v>267</v>
      </c>
      <c r="J411" s="137"/>
      <c r="K411" s="137"/>
      <c r="L411" s="137"/>
      <c r="M411" s="36">
        <v>701</v>
      </c>
      <c r="N411" s="35"/>
      <c r="O411" s="44" t="s">
        <v>266</v>
      </c>
      <c r="P411" s="43">
        <v>810</v>
      </c>
      <c r="Q411" s="42">
        <v>7</v>
      </c>
      <c r="R411" s="41">
        <v>1</v>
      </c>
      <c r="S411" s="30">
        <v>701</v>
      </c>
      <c r="T411" s="40" t="s">
        <v>265</v>
      </c>
      <c r="U411" s="39" t="s">
        <v>5</v>
      </c>
      <c r="V411" s="27" t="s">
        <v>2</v>
      </c>
      <c r="W411" s="26"/>
      <c r="X411" s="25"/>
      <c r="Y411" s="38">
        <v>177500</v>
      </c>
      <c r="Z411" s="17">
        <v>177500</v>
      </c>
      <c r="AA411" s="23" t="s">
        <v>7</v>
      </c>
      <c r="AB411" s="132"/>
      <c r="AC411" s="132"/>
      <c r="AD411" s="132"/>
      <c r="AE411" s="3"/>
      <c r="AF411" s="1"/>
    </row>
    <row r="412" spans="1:32" ht="27" customHeight="1" thickBot="1" x14ac:dyDescent="0.35">
      <c r="A412" s="37"/>
      <c r="B412" s="138">
        <v>200</v>
      </c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36">
        <v>701</v>
      </c>
      <c r="N412" s="35"/>
      <c r="O412" s="60" t="s">
        <v>21</v>
      </c>
      <c r="P412" s="59">
        <v>810</v>
      </c>
      <c r="Q412" s="58">
        <v>7</v>
      </c>
      <c r="R412" s="57">
        <v>1</v>
      </c>
      <c r="S412" s="30">
        <v>701</v>
      </c>
      <c r="T412" s="56" t="s">
        <v>265</v>
      </c>
      <c r="U412" s="55">
        <v>200</v>
      </c>
      <c r="V412" s="27" t="s">
        <v>2</v>
      </c>
      <c r="W412" s="26"/>
      <c r="X412" s="25"/>
      <c r="Y412" s="54">
        <v>177500</v>
      </c>
      <c r="Z412" s="53">
        <v>177500</v>
      </c>
      <c r="AA412" s="23" t="s">
        <v>7</v>
      </c>
      <c r="AB412" s="139"/>
      <c r="AC412" s="139"/>
      <c r="AD412" s="139"/>
      <c r="AE412" s="3"/>
      <c r="AF412" s="1"/>
    </row>
    <row r="413" spans="1:32" ht="40.200000000000003" customHeight="1" thickBot="1" x14ac:dyDescent="0.35">
      <c r="A413" s="37"/>
      <c r="B413" s="140">
        <v>240</v>
      </c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36">
        <v>701</v>
      </c>
      <c r="N413" s="35"/>
      <c r="O413" s="52" t="s">
        <v>20</v>
      </c>
      <c r="P413" s="51">
        <v>810</v>
      </c>
      <c r="Q413" s="50">
        <v>7</v>
      </c>
      <c r="R413" s="49">
        <v>1</v>
      </c>
      <c r="S413" s="30">
        <v>701</v>
      </c>
      <c r="T413" s="48" t="s">
        <v>265</v>
      </c>
      <c r="U413" s="47">
        <v>240</v>
      </c>
      <c r="V413" s="27" t="s">
        <v>2</v>
      </c>
      <c r="W413" s="26"/>
      <c r="X413" s="25"/>
      <c r="Y413" s="46">
        <v>177500</v>
      </c>
      <c r="Z413" s="45">
        <v>177500</v>
      </c>
      <c r="AA413" s="23" t="s">
        <v>7</v>
      </c>
      <c r="AB413" s="139"/>
      <c r="AC413" s="139"/>
      <c r="AD413" s="139"/>
      <c r="AE413" s="3"/>
      <c r="AF413" s="1"/>
    </row>
    <row r="414" spans="1:32" ht="55.95" customHeight="1" thickBot="1" x14ac:dyDescent="0.35">
      <c r="A414" s="37"/>
      <c r="B414" s="74"/>
      <c r="C414" s="73"/>
      <c r="D414" s="73"/>
      <c r="E414" s="67"/>
      <c r="F414" s="67"/>
      <c r="G414" s="67"/>
      <c r="H414" s="66"/>
      <c r="I414" s="137" t="s">
        <v>294</v>
      </c>
      <c r="J414" s="137"/>
      <c r="K414" s="137"/>
      <c r="L414" s="137"/>
      <c r="M414" s="36">
        <v>701</v>
      </c>
      <c r="N414" s="35"/>
      <c r="O414" s="44" t="s">
        <v>293</v>
      </c>
      <c r="P414" s="43">
        <v>810</v>
      </c>
      <c r="Q414" s="42">
        <v>7</v>
      </c>
      <c r="R414" s="41">
        <v>1</v>
      </c>
      <c r="S414" s="30">
        <v>701</v>
      </c>
      <c r="T414" s="40" t="s">
        <v>292</v>
      </c>
      <c r="U414" s="39" t="s">
        <v>5</v>
      </c>
      <c r="V414" s="27" t="s">
        <v>2</v>
      </c>
      <c r="W414" s="26"/>
      <c r="X414" s="25"/>
      <c r="Y414" s="38">
        <v>0</v>
      </c>
      <c r="Z414" s="17">
        <v>0</v>
      </c>
      <c r="AA414" s="23" t="s">
        <v>291</v>
      </c>
      <c r="AB414" s="132"/>
      <c r="AC414" s="132"/>
      <c r="AD414" s="132"/>
      <c r="AE414" s="3"/>
      <c r="AF414" s="1"/>
    </row>
    <row r="415" spans="1:32" ht="27" customHeight="1" thickBot="1" x14ac:dyDescent="0.35">
      <c r="A415" s="37"/>
      <c r="B415" s="138">
        <v>200</v>
      </c>
      <c r="C415" s="138"/>
      <c r="D415" s="138"/>
      <c r="E415" s="138"/>
      <c r="F415" s="138"/>
      <c r="G415" s="138"/>
      <c r="H415" s="138"/>
      <c r="I415" s="138"/>
      <c r="J415" s="138"/>
      <c r="K415" s="138"/>
      <c r="L415" s="138"/>
      <c r="M415" s="36">
        <v>701</v>
      </c>
      <c r="N415" s="35"/>
      <c r="O415" s="60" t="s">
        <v>21</v>
      </c>
      <c r="P415" s="59">
        <v>810</v>
      </c>
      <c r="Q415" s="58">
        <v>7</v>
      </c>
      <c r="R415" s="57">
        <v>1</v>
      </c>
      <c r="S415" s="30">
        <v>701</v>
      </c>
      <c r="T415" s="56" t="s">
        <v>292</v>
      </c>
      <c r="U415" s="55">
        <v>200</v>
      </c>
      <c r="V415" s="27" t="s">
        <v>2</v>
      </c>
      <c r="W415" s="26"/>
      <c r="X415" s="25"/>
      <c r="Y415" s="54">
        <v>0</v>
      </c>
      <c r="Z415" s="53">
        <v>0</v>
      </c>
      <c r="AA415" s="23" t="s">
        <v>291</v>
      </c>
      <c r="AB415" s="139"/>
      <c r="AC415" s="139"/>
      <c r="AD415" s="139"/>
      <c r="AE415" s="3"/>
      <c r="AF415" s="1"/>
    </row>
    <row r="416" spans="1:32" ht="40.200000000000003" customHeight="1" thickBot="1" x14ac:dyDescent="0.35">
      <c r="A416" s="37"/>
      <c r="B416" s="140">
        <v>240</v>
      </c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36">
        <v>701</v>
      </c>
      <c r="N416" s="35"/>
      <c r="O416" s="52" t="s">
        <v>20</v>
      </c>
      <c r="P416" s="51">
        <v>810</v>
      </c>
      <c r="Q416" s="50">
        <v>7</v>
      </c>
      <c r="R416" s="49">
        <v>1</v>
      </c>
      <c r="S416" s="30">
        <v>701</v>
      </c>
      <c r="T416" s="48" t="s">
        <v>292</v>
      </c>
      <c r="U416" s="47">
        <v>240</v>
      </c>
      <c r="V416" s="27" t="s">
        <v>2</v>
      </c>
      <c r="W416" s="26"/>
      <c r="X416" s="25"/>
      <c r="Y416" s="46">
        <v>0</v>
      </c>
      <c r="Z416" s="45">
        <v>0</v>
      </c>
      <c r="AA416" s="23" t="s">
        <v>291</v>
      </c>
      <c r="AB416" s="139"/>
      <c r="AC416" s="139"/>
      <c r="AD416" s="139"/>
      <c r="AE416" s="3"/>
      <c r="AF416" s="1"/>
    </row>
    <row r="417" spans="1:32" ht="152.4" customHeight="1" thickBot="1" x14ac:dyDescent="0.35">
      <c r="A417" s="37"/>
      <c r="B417" s="74"/>
      <c r="C417" s="73"/>
      <c r="D417" s="73"/>
      <c r="E417" s="67"/>
      <c r="F417" s="67"/>
      <c r="G417" s="67"/>
      <c r="H417" s="66"/>
      <c r="I417" s="137" t="s">
        <v>251</v>
      </c>
      <c r="J417" s="137"/>
      <c r="K417" s="137"/>
      <c r="L417" s="137"/>
      <c r="M417" s="36">
        <v>701</v>
      </c>
      <c r="N417" s="35"/>
      <c r="O417" s="44" t="s">
        <v>250</v>
      </c>
      <c r="P417" s="43">
        <v>810</v>
      </c>
      <c r="Q417" s="42">
        <v>7</v>
      </c>
      <c r="R417" s="41">
        <v>1</v>
      </c>
      <c r="S417" s="30">
        <v>701</v>
      </c>
      <c r="T417" s="40" t="s">
        <v>249</v>
      </c>
      <c r="U417" s="39" t="s">
        <v>5</v>
      </c>
      <c r="V417" s="27" t="s">
        <v>2</v>
      </c>
      <c r="W417" s="26"/>
      <c r="X417" s="25"/>
      <c r="Y417" s="38">
        <v>0</v>
      </c>
      <c r="Z417" s="17">
        <v>0</v>
      </c>
      <c r="AA417" s="23" t="s">
        <v>70</v>
      </c>
      <c r="AB417" s="132"/>
      <c r="AC417" s="132"/>
      <c r="AD417" s="132"/>
      <c r="AE417" s="3"/>
      <c r="AF417" s="1"/>
    </row>
    <row r="418" spans="1:32" ht="27" customHeight="1" thickBot="1" x14ac:dyDescent="0.35">
      <c r="A418" s="37"/>
      <c r="B418" s="138">
        <v>200</v>
      </c>
      <c r="C418" s="138"/>
      <c r="D418" s="138"/>
      <c r="E418" s="138"/>
      <c r="F418" s="138"/>
      <c r="G418" s="138"/>
      <c r="H418" s="138"/>
      <c r="I418" s="138"/>
      <c r="J418" s="138"/>
      <c r="K418" s="138"/>
      <c r="L418" s="138"/>
      <c r="M418" s="36">
        <v>701</v>
      </c>
      <c r="N418" s="35"/>
      <c r="O418" s="60" t="s">
        <v>21</v>
      </c>
      <c r="P418" s="59">
        <v>810</v>
      </c>
      <c r="Q418" s="58">
        <v>7</v>
      </c>
      <c r="R418" s="57">
        <v>1</v>
      </c>
      <c r="S418" s="30">
        <v>701</v>
      </c>
      <c r="T418" s="56" t="s">
        <v>249</v>
      </c>
      <c r="U418" s="55">
        <v>200</v>
      </c>
      <c r="V418" s="27" t="s">
        <v>2</v>
      </c>
      <c r="W418" s="26"/>
      <c r="X418" s="25"/>
      <c r="Y418" s="54">
        <v>0</v>
      </c>
      <c r="Z418" s="53">
        <v>0</v>
      </c>
      <c r="AA418" s="23" t="s">
        <v>70</v>
      </c>
      <c r="AB418" s="139"/>
      <c r="AC418" s="139"/>
      <c r="AD418" s="139"/>
      <c r="AE418" s="3"/>
      <c r="AF418" s="1"/>
    </row>
    <row r="419" spans="1:32" ht="40.200000000000003" customHeight="1" thickBot="1" x14ac:dyDescent="0.35">
      <c r="A419" s="37"/>
      <c r="B419" s="140">
        <v>240</v>
      </c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36">
        <v>701</v>
      </c>
      <c r="N419" s="35"/>
      <c r="O419" s="52" t="s">
        <v>20</v>
      </c>
      <c r="P419" s="51">
        <v>810</v>
      </c>
      <c r="Q419" s="50">
        <v>7</v>
      </c>
      <c r="R419" s="49">
        <v>1</v>
      </c>
      <c r="S419" s="30">
        <v>701</v>
      </c>
      <c r="T419" s="48" t="s">
        <v>249</v>
      </c>
      <c r="U419" s="47">
        <v>240</v>
      </c>
      <c r="V419" s="27" t="s">
        <v>2</v>
      </c>
      <c r="W419" s="26"/>
      <c r="X419" s="25"/>
      <c r="Y419" s="46">
        <v>0</v>
      </c>
      <c r="Z419" s="45">
        <v>0</v>
      </c>
      <c r="AA419" s="23" t="s">
        <v>70</v>
      </c>
      <c r="AB419" s="139"/>
      <c r="AC419" s="139"/>
      <c r="AD419" s="139"/>
      <c r="AE419" s="3"/>
      <c r="AF419" s="1"/>
    </row>
    <row r="420" spans="1:32" ht="28.2" customHeight="1" thickBot="1" x14ac:dyDescent="0.35">
      <c r="A420" s="37"/>
      <c r="B420" s="72"/>
      <c r="C420" s="71"/>
      <c r="D420" s="70"/>
      <c r="E420" s="148" t="s">
        <v>15</v>
      </c>
      <c r="F420" s="148"/>
      <c r="G420" s="148"/>
      <c r="H420" s="148"/>
      <c r="I420" s="149"/>
      <c r="J420" s="149"/>
      <c r="K420" s="149"/>
      <c r="L420" s="149"/>
      <c r="M420" s="36">
        <v>701</v>
      </c>
      <c r="N420" s="35"/>
      <c r="O420" s="44" t="s">
        <v>14</v>
      </c>
      <c r="P420" s="43">
        <v>810</v>
      </c>
      <c r="Q420" s="42">
        <v>7</v>
      </c>
      <c r="R420" s="41">
        <v>1</v>
      </c>
      <c r="S420" s="30">
        <v>701</v>
      </c>
      <c r="T420" s="40" t="s">
        <v>13</v>
      </c>
      <c r="U420" s="39" t="s">
        <v>5</v>
      </c>
      <c r="V420" s="27" t="s">
        <v>2</v>
      </c>
      <c r="W420" s="26"/>
      <c r="X420" s="25"/>
      <c r="Y420" s="38">
        <v>0</v>
      </c>
      <c r="Z420" s="17">
        <v>0</v>
      </c>
      <c r="AA420" s="23" t="s">
        <v>4</v>
      </c>
      <c r="AB420" s="132"/>
      <c r="AC420" s="132"/>
      <c r="AD420" s="132"/>
      <c r="AE420" s="3"/>
      <c r="AF420" s="1"/>
    </row>
    <row r="421" spans="1:32" ht="28.2" customHeight="1" thickBot="1" x14ac:dyDescent="0.35">
      <c r="A421" s="37"/>
      <c r="B421" s="69"/>
      <c r="C421" s="68"/>
      <c r="D421" s="68"/>
      <c r="E421" s="67"/>
      <c r="F421" s="67"/>
      <c r="G421" s="67"/>
      <c r="H421" s="66"/>
      <c r="I421" s="141" t="s">
        <v>216</v>
      </c>
      <c r="J421" s="141"/>
      <c r="K421" s="141"/>
      <c r="L421" s="141"/>
      <c r="M421" s="36">
        <v>701</v>
      </c>
      <c r="N421" s="35"/>
      <c r="O421" s="34" t="s">
        <v>215</v>
      </c>
      <c r="P421" s="65">
        <v>810</v>
      </c>
      <c r="Q421" s="64">
        <v>7</v>
      </c>
      <c r="R421" s="63">
        <v>1</v>
      </c>
      <c r="S421" s="30">
        <v>701</v>
      </c>
      <c r="T421" s="29" t="s">
        <v>214</v>
      </c>
      <c r="U421" s="28" t="s">
        <v>5</v>
      </c>
      <c r="V421" s="27" t="s">
        <v>2</v>
      </c>
      <c r="W421" s="26"/>
      <c r="X421" s="25"/>
      <c r="Y421" s="62">
        <v>0</v>
      </c>
      <c r="Z421" s="61">
        <v>0</v>
      </c>
      <c r="AA421" s="23" t="s">
        <v>213</v>
      </c>
      <c r="AB421" s="132"/>
      <c r="AC421" s="132"/>
      <c r="AD421" s="132"/>
      <c r="AE421" s="3"/>
      <c r="AF421" s="1"/>
    </row>
    <row r="422" spans="1:32" ht="27" customHeight="1" thickBot="1" x14ac:dyDescent="0.35">
      <c r="A422" s="37"/>
      <c r="B422" s="138">
        <v>200</v>
      </c>
      <c r="C422" s="138"/>
      <c r="D422" s="138"/>
      <c r="E422" s="138"/>
      <c r="F422" s="138"/>
      <c r="G422" s="138"/>
      <c r="H422" s="138"/>
      <c r="I422" s="138"/>
      <c r="J422" s="138"/>
      <c r="K422" s="138"/>
      <c r="L422" s="138"/>
      <c r="M422" s="36">
        <v>701</v>
      </c>
      <c r="N422" s="35"/>
      <c r="O422" s="60" t="s">
        <v>21</v>
      </c>
      <c r="P422" s="59">
        <v>810</v>
      </c>
      <c r="Q422" s="58">
        <v>7</v>
      </c>
      <c r="R422" s="57">
        <v>1</v>
      </c>
      <c r="S422" s="30">
        <v>701</v>
      </c>
      <c r="T422" s="56" t="s">
        <v>214</v>
      </c>
      <c r="U422" s="55">
        <v>200</v>
      </c>
      <c r="V422" s="27" t="s">
        <v>2</v>
      </c>
      <c r="W422" s="26"/>
      <c r="X422" s="25"/>
      <c r="Y422" s="54">
        <v>0</v>
      </c>
      <c r="Z422" s="53">
        <v>0</v>
      </c>
      <c r="AA422" s="23" t="s">
        <v>213</v>
      </c>
      <c r="AB422" s="139"/>
      <c r="AC422" s="139"/>
      <c r="AD422" s="139"/>
      <c r="AE422" s="3"/>
      <c r="AF422" s="1"/>
    </row>
    <row r="423" spans="1:32" ht="40.200000000000003" customHeight="1" thickBot="1" x14ac:dyDescent="0.35">
      <c r="A423" s="37"/>
      <c r="B423" s="140">
        <v>240</v>
      </c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36">
        <v>701</v>
      </c>
      <c r="N423" s="35"/>
      <c r="O423" s="52" t="s">
        <v>20</v>
      </c>
      <c r="P423" s="51">
        <v>810</v>
      </c>
      <c r="Q423" s="50">
        <v>7</v>
      </c>
      <c r="R423" s="49">
        <v>1</v>
      </c>
      <c r="S423" s="30">
        <v>701</v>
      </c>
      <c r="T423" s="48" t="s">
        <v>214</v>
      </c>
      <c r="U423" s="47">
        <v>240</v>
      </c>
      <c r="V423" s="27" t="s">
        <v>2</v>
      </c>
      <c r="W423" s="26"/>
      <c r="X423" s="25"/>
      <c r="Y423" s="46">
        <v>0</v>
      </c>
      <c r="Z423" s="45">
        <v>0</v>
      </c>
      <c r="AA423" s="23" t="s">
        <v>213</v>
      </c>
      <c r="AB423" s="139"/>
      <c r="AC423" s="139"/>
      <c r="AD423" s="139"/>
      <c r="AE423" s="3"/>
      <c r="AF423" s="1"/>
    </row>
    <row r="424" spans="1:32" ht="97.2" customHeight="1" thickBot="1" x14ac:dyDescent="0.35">
      <c r="A424" s="37"/>
      <c r="B424" s="74"/>
      <c r="C424" s="73"/>
      <c r="D424" s="73"/>
      <c r="E424" s="67"/>
      <c r="F424" s="67"/>
      <c r="G424" s="67"/>
      <c r="H424" s="66"/>
      <c r="I424" s="137" t="s">
        <v>159</v>
      </c>
      <c r="J424" s="137"/>
      <c r="K424" s="137"/>
      <c r="L424" s="137"/>
      <c r="M424" s="36">
        <v>701</v>
      </c>
      <c r="N424" s="35"/>
      <c r="O424" s="44" t="s">
        <v>158</v>
      </c>
      <c r="P424" s="43">
        <v>810</v>
      </c>
      <c r="Q424" s="42">
        <v>7</v>
      </c>
      <c r="R424" s="41">
        <v>1</v>
      </c>
      <c r="S424" s="30">
        <v>701</v>
      </c>
      <c r="T424" s="40" t="s">
        <v>157</v>
      </c>
      <c r="U424" s="39" t="s">
        <v>5</v>
      </c>
      <c r="V424" s="27" t="s">
        <v>2</v>
      </c>
      <c r="W424" s="26"/>
      <c r="X424" s="25"/>
      <c r="Y424" s="38">
        <v>0</v>
      </c>
      <c r="Z424" s="17">
        <v>0</v>
      </c>
      <c r="AA424" s="23" t="s">
        <v>7</v>
      </c>
      <c r="AB424" s="132"/>
      <c r="AC424" s="132"/>
      <c r="AD424" s="132"/>
      <c r="AE424" s="3"/>
      <c r="AF424" s="1"/>
    </row>
    <row r="425" spans="1:32" ht="27" customHeight="1" thickBot="1" x14ac:dyDescent="0.35">
      <c r="A425" s="37"/>
      <c r="B425" s="138">
        <v>200</v>
      </c>
      <c r="C425" s="138"/>
      <c r="D425" s="138"/>
      <c r="E425" s="138"/>
      <c r="F425" s="138"/>
      <c r="G425" s="138"/>
      <c r="H425" s="138"/>
      <c r="I425" s="138"/>
      <c r="J425" s="138"/>
      <c r="K425" s="138"/>
      <c r="L425" s="138"/>
      <c r="M425" s="36">
        <v>701</v>
      </c>
      <c r="N425" s="35"/>
      <c r="O425" s="60" t="s">
        <v>21</v>
      </c>
      <c r="P425" s="59">
        <v>810</v>
      </c>
      <c r="Q425" s="58">
        <v>7</v>
      </c>
      <c r="R425" s="57">
        <v>1</v>
      </c>
      <c r="S425" s="30">
        <v>701</v>
      </c>
      <c r="T425" s="56" t="s">
        <v>157</v>
      </c>
      <c r="U425" s="55">
        <v>200</v>
      </c>
      <c r="V425" s="27" t="s">
        <v>2</v>
      </c>
      <c r="W425" s="26"/>
      <c r="X425" s="25"/>
      <c r="Y425" s="54">
        <v>0</v>
      </c>
      <c r="Z425" s="53">
        <v>0</v>
      </c>
      <c r="AA425" s="23" t="s">
        <v>7</v>
      </c>
      <c r="AB425" s="139"/>
      <c r="AC425" s="139"/>
      <c r="AD425" s="139"/>
      <c r="AE425" s="3"/>
      <c r="AF425" s="1"/>
    </row>
    <row r="426" spans="1:32" ht="40.200000000000003" customHeight="1" thickBot="1" x14ac:dyDescent="0.35">
      <c r="A426" s="37"/>
      <c r="B426" s="140">
        <v>240</v>
      </c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36">
        <v>701</v>
      </c>
      <c r="N426" s="35"/>
      <c r="O426" s="52" t="s">
        <v>20</v>
      </c>
      <c r="P426" s="51">
        <v>810</v>
      </c>
      <c r="Q426" s="50">
        <v>7</v>
      </c>
      <c r="R426" s="49">
        <v>1</v>
      </c>
      <c r="S426" s="30">
        <v>701</v>
      </c>
      <c r="T426" s="48" t="s">
        <v>157</v>
      </c>
      <c r="U426" s="47">
        <v>240</v>
      </c>
      <c r="V426" s="27" t="s">
        <v>2</v>
      </c>
      <c r="W426" s="26"/>
      <c r="X426" s="25"/>
      <c r="Y426" s="46">
        <v>0</v>
      </c>
      <c r="Z426" s="45">
        <v>0</v>
      </c>
      <c r="AA426" s="23" t="s">
        <v>7</v>
      </c>
      <c r="AB426" s="139"/>
      <c r="AC426" s="139"/>
      <c r="AD426" s="139"/>
      <c r="AE426" s="3"/>
      <c r="AF426" s="1"/>
    </row>
    <row r="427" spans="1:32" ht="111" customHeight="1" thickBot="1" x14ac:dyDescent="0.35">
      <c r="A427" s="37"/>
      <c r="B427" s="74"/>
      <c r="C427" s="73"/>
      <c r="D427" s="73"/>
      <c r="E427" s="67"/>
      <c r="F427" s="67"/>
      <c r="G427" s="67"/>
      <c r="H427" s="66"/>
      <c r="I427" s="137" t="s">
        <v>290</v>
      </c>
      <c r="J427" s="137"/>
      <c r="K427" s="137"/>
      <c r="L427" s="137"/>
      <c r="M427" s="36">
        <v>701</v>
      </c>
      <c r="N427" s="35"/>
      <c r="O427" s="44" t="s">
        <v>289</v>
      </c>
      <c r="P427" s="43">
        <v>810</v>
      </c>
      <c r="Q427" s="42">
        <v>7</v>
      </c>
      <c r="R427" s="41">
        <v>1</v>
      </c>
      <c r="S427" s="30">
        <v>701</v>
      </c>
      <c r="T427" s="40" t="s">
        <v>288</v>
      </c>
      <c r="U427" s="39" t="s">
        <v>5</v>
      </c>
      <c r="V427" s="27" t="s">
        <v>2</v>
      </c>
      <c r="W427" s="26"/>
      <c r="X427" s="25"/>
      <c r="Y427" s="38">
        <v>0</v>
      </c>
      <c r="Z427" s="17">
        <v>0</v>
      </c>
      <c r="AA427" s="23" t="s">
        <v>70</v>
      </c>
      <c r="AB427" s="132"/>
      <c r="AC427" s="132"/>
      <c r="AD427" s="132"/>
      <c r="AE427" s="3"/>
      <c r="AF427" s="1"/>
    </row>
    <row r="428" spans="1:32" ht="27" customHeight="1" thickBot="1" x14ac:dyDescent="0.35">
      <c r="A428" s="37"/>
      <c r="B428" s="138">
        <v>200</v>
      </c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36">
        <v>701</v>
      </c>
      <c r="N428" s="35"/>
      <c r="O428" s="60" t="s">
        <v>21</v>
      </c>
      <c r="P428" s="59">
        <v>810</v>
      </c>
      <c r="Q428" s="58">
        <v>7</v>
      </c>
      <c r="R428" s="57">
        <v>1</v>
      </c>
      <c r="S428" s="30">
        <v>701</v>
      </c>
      <c r="T428" s="56" t="s">
        <v>288</v>
      </c>
      <c r="U428" s="55">
        <v>200</v>
      </c>
      <c r="V428" s="27" t="s">
        <v>2</v>
      </c>
      <c r="W428" s="26"/>
      <c r="X428" s="25"/>
      <c r="Y428" s="54">
        <v>0</v>
      </c>
      <c r="Z428" s="53">
        <v>0</v>
      </c>
      <c r="AA428" s="23" t="s">
        <v>70</v>
      </c>
      <c r="AB428" s="139"/>
      <c r="AC428" s="139"/>
      <c r="AD428" s="139"/>
      <c r="AE428" s="3"/>
      <c r="AF428" s="1"/>
    </row>
    <row r="429" spans="1:32" ht="40.200000000000003" customHeight="1" thickBot="1" x14ac:dyDescent="0.35">
      <c r="A429" s="37"/>
      <c r="B429" s="140">
        <v>240</v>
      </c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36">
        <v>701</v>
      </c>
      <c r="N429" s="35"/>
      <c r="O429" s="52" t="s">
        <v>20</v>
      </c>
      <c r="P429" s="51">
        <v>810</v>
      </c>
      <c r="Q429" s="50">
        <v>7</v>
      </c>
      <c r="R429" s="49">
        <v>1</v>
      </c>
      <c r="S429" s="30">
        <v>701</v>
      </c>
      <c r="T429" s="48" t="s">
        <v>288</v>
      </c>
      <c r="U429" s="47">
        <v>240</v>
      </c>
      <c r="V429" s="27" t="s">
        <v>2</v>
      </c>
      <c r="W429" s="26"/>
      <c r="X429" s="25"/>
      <c r="Y429" s="46">
        <v>0</v>
      </c>
      <c r="Z429" s="45">
        <v>0</v>
      </c>
      <c r="AA429" s="23" t="s">
        <v>70</v>
      </c>
      <c r="AB429" s="139"/>
      <c r="AC429" s="139"/>
      <c r="AD429" s="139"/>
      <c r="AE429" s="3"/>
      <c r="AF429" s="1"/>
    </row>
    <row r="430" spans="1:32" ht="15" customHeight="1" thickBot="1" x14ac:dyDescent="0.35">
      <c r="A430" s="37"/>
      <c r="B430" s="146" t="s">
        <v>287</v>
      </c>
      <c r="C430" s="146"/>
      <c r="D430" s="146"/>
      <c r="E430" s="147"/>
      <c r="F430" s="147"/>
      <c r="G430" s="147"/>
      <c r="H430" s="147"/>
      <c r="I430" s="147"/>
      <c r="J430" s="147"/>
      <c r="K430" s="147"/>
      <c r="L430" s="147"/>
      <c r="M430" s="36">
        <v>702</v>
      </c>
      <c r="N430" s="35"/>
      <c r="O430" s="44" t="s">
        <v>287</v>
      </c>
      <c r="P430" s="43">
        <v>810</v>
      </c>
      <c r="Q430" s="42">
        <v>7</v>
      </c>
      <c r="R430" s="41">
        <v>2</v>
      </c>
      <c r="S430" s="30">
        <v>702</v>
      </c>
      <c r="T430" s="40" t="s">
        <v>5</v>
      </c>
      <c r="U430" s="39" t="s">
        <v>5</v>
      </c>
      <c r="V430" s="27">
        <v>0</v>
      </c>
      <c r="W430" s="26"/>
      <c r="X430" s="25"/>
      <c r="Y430" s="38">
        <v>390620673.44999999</v>
      </c>
      <c r="Z430" s="17">
        <v>417912501.18000001</v>
      </c>
      <c r="AA430" s="23" t="s">
        <v>4</v>
      </c>
      <c r="AB430" s="132"/>
      <c r="AC430" s="132"/>
      <c r="AD430" s="132"/>
      <c r="AE430" s="3"/>
      <c r="AF430" s="1"/>
    </row>
    <row r="431" spans="1:32" ht="42" customHeight="1" thickBot="1" x14ac:dyDescent="0.35">
      <c r="A431" s="37"/>
      <c r="B431" s="72"/>
      <c r="C431" s="71"/>
      <c r="D431" s="70"/>
      <c r="E431" s="143" t="s">
        <v>236</v>
      </c>
      <c r="F431" s="143"/>
      <c r="G431" s="143"/>
      <c r="H431" s="143"/>
      <c r="I431" s="144"/>
      <c r="J431" s="144"/>
      <c r="K431" s="144"/>
      <c r="L431" s="144"/>
      <c r="M431" s="36">
        <v>702</v>
      </c>
      <c r="N431" s="35"/>
      <c r="O431" s="34" t="s">
        <v>235</v>
      </c>
      <c r="P431" s="65">
        <v>810</v>
      </c>
      <c r="Q431" s="64">
        <v>7</v>
      </c>
      <c r="R431" s="63">
        <v>2</v>
      </c>
      <c r="S431" s="30">
        <v>702</v>
      </c>
      <c r="T431" s="29" t="s">
        <v>234</v>
      </c>
      <c r="U431" s="28" t="s">
        <v>5</v>
      </c>
      <c r="V431" s="27" t="s">
        <v>2</v>
      </c>
      <c r="W431" s="26"/>
      <c r="X431" s="25"/>
      <c r="Y431" s="62">
        <v>0</v>
      </c>
      <c r="Z431" s="61">
        <v>0</v>
      </c>
      <c r="AA431" s="23" t="s">
        <v>230</v>
      </c>
      <c r="AB431" s="132"/>
      <c r="AC431" s="132"/>
      <c r="AD431" s="132"/>
      <c r="AE431" s="3"/>
      <c r="AF431" s="1"/>
    </row>
    <row r="432" spans="1:32" ht="55.95" customHeight="1" thickBot="1" x14ac:dyDescent="0.35">
      <c r="A432" s="37"/>
      <c r="B432" s="69"/>
      <c r="C432" s="68"/>
      <c r="D432" s="68"/>
      <c r="E432" s="67"/>
      <c r="F432" s="67"/>
      <c r="G432" s="67"/>
      <c r="H432" s="66"/>
      <c r="I432" s="141" t="s">
        <v>233</v>
      </c>
      <c r="J432" s="141"/>
      <c r="K432" s="141"/>
      <c r="L432" s="141"/>
      <c r="M432" s="36">
        <v>702</v>
      </c>
      <c r="N432" s="35"/>
      <c r="O432" s="34" t="s">
        <v>232</v>
      </c>
      <c r="P432" s="65">
        <v>810</v>
      </c>
      <c r="Q432" s="64">
        <v>7</v>
      </c>
      <c r="R432" s="63">
        <v>2</v>
      </c>
      <c r="S432" s="30">
        <v>702</v>
      </c>
      <c r="T432" s="29" t="s">
        <v>231</v>
      </c>
      <c r="U432" s="28" t="s">
        <v>5</v>
      </c>
      <c r="V432" s="27" t="s">
        <v>2</v>
      </c>
      <c r="W432" s="26"/>
      <c r="X432" s="25"/>
      <c r="Y432" s="62">
        <v>0</v>
      </c>
      <c r="Z432" s="61">
        <v>0</v>
      </c>
      <c r="AA432" s="23" t="s">
        <v>230</v>
      </c>
      <c r="AB432" s="132"/>
      <c r="AC432" s="132"/>
      <c r="AD432" s="132"/>
      <c r="AE432" s="3"/>
      <c r="AF432" s="1"/>
    </row>
    <row r="433" spans="1:32" ht="66.599999999999994" customHeight="1" thickBot="1" x14ac:dyDescent="0.35">
      <c r="A433" s="37"/>
      <c r="B433" s="138">
        <v>100</v>
      </c>
      <c r="C433" s="138"/>
      <c r="D433" s="138"/>
      <c r="E433" s="138"/>
      <c r="F433" s="138"/>
      <c r="G433" s="138"/>
      <c r="H433" s="138"/>
      <c r="I433" s="138"/>
      <c r="J433" s="138"/>
      <c r="K433" s="138"/>
      <c r="L433" s="138"/>
      <c r="M433" s="36">
        <v>702</v>
      </c>
      <c r="N433" s="35"/>
      <c r="O433" s="60" t="s">
        <v>47</v>
      </c>
      <c r="P433" s="59">
        <v>810</v>
      </c>
      <c r="Q433" s="58">
        <v>7</v>
      </c>
      <c r="R433" s="57">
        <v>2</v>
      </c>
      <c r="S433" s="30">
        <v>702</v>
      </c>
      <c r="T433" s="56" t="s">
        <v>231</v>
      </c>
      <c r="U433" s="55">
        <v>100</v>
      </c>
      <c r="V433" s="27" t="s">
        <v>2</v>
      </c>
      <c r="W433" s="26"/>
      <c r="X433" s="25"/>
      <c r="Y433" s="54">
        <v>0</v>
      </c>
      <c r="Z433" s="53">
        <v>0</v>
      </c>
      <c r="AA433" s="23" t="s">
        <v>230</v>
      </c>
      <c r="AB433" s="139"/>
      <c r="AC433" s="139"/>
      <c r="AD433" s="139"/>
      <c r="AE433" s="3"/>
      <c r="AF433" s="1"/>
    </row>
    <row r="434" spans="1:32" ht="27" customHeight="1" thickBot="1" x14ac:dyDescent="0.35">
      <c r="A434" s="37"/>
      <c r="B434" s="140">
        <v>110</v>
      </c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36">
        <v>702</v>
      </c>
      <c r="N434" s="35"/>
      <c r="O434" s="52" t="s">
        <v>46</v>
      </c>
      <c r="P434" s="51">
        <v>810</v>
      </c>
      <c r="Q434" s="50">
        <v>7</v>
      </c>
      <c r="R434" s="49">
        <v>2</v>
      </c>
      <c r="S434" s="30">
        <v>702</v>
      </c>
      <c r="T434" s="48" t="s">
        <v>231</v>
      </c>
      <c r="U434" s="47">
        <v>110</v>
      </c>
      <c r="V434" s="27" t="s">
        <v>2</v>
      </c>
      <c r="W434" s="26"/>
      <c r="X434" s="25"/>
      <c r="Y434" s="46">
        <v>0</v>
      </c>
      <c r="Z434" s="45">
        <v>0</v>
      </c>
      <c r="AA434" s="23" t="s">
        <v>230</v>
      </c>
      <c r="AB434" s="139"/>
      <c r="AC434" s="139"/>
      <c r="AD434" s="139"/>
      <c r="AE434" s="3"/>
      <c r="AF434" s="1"/>
    </row>
    <row r="435" spans="1:32" ht="40.200000000000003" customHeight="1" thickBot="1" x14ac:dyDescent="0.35">
      <c r="A435" s="37"/>
      <c r="B435" s="145">
        <v>600</v>
      </c>
      <c r="C435" s="145"/>
      <c r="D435" s="145"/>
      <c r="E435" s="145"/>
      <c r="F435" s="145"/>
      <c r="G435" s="145"/>
      <c r="H435" s="145"/>
      <c r="I435" s="145"/>
      <c r="J435" s="145"/>
      <c r="K435" s="145"/>
      <c r="L435" s="145"/>
      <c r="M435" s="36">
        <v>702</v>
      </c>
      <c r="N435" s="35"/>
      <c r="O435" s="86" t="s">
        <v>35</v>
      </c>
      <c r="P435" s="85">
        <v>810</v>
      </c>
      <c r="Q435" s="84">
        <v>7</v>
      </c>
      <c r="R435" s="83">
        <v>2</v>
      </c>
      <c r="S435" s="30">
        <v>702</v>
      </c>
      <c r="T435" s="82" t="s">
        <v>231</v>
      </c>
      <c r="U435" s="81">
        <v>600</v>
      </c>
      <c r="V435" s="27" t="s">
        <v>238</v>
      </c>
      <c r="W435" s="26"/>
      <c r="X435" s="25"/>
      <c r="Y435" s="80">
        <v>0</v>
      </c>
      <c r="Z435" s="79">
        <v>0</v>
      </c>
      <c r="AA435" s="23" t="s">
        <v>230</v>
      </c>
      <c r="AB435" s="139"/>
      <c r="AC435" s="139"/>
      <c r="AD435" s="139"/>
      <c r="AE435" s="3"/>
      <c r="AF435" s="1"/>
    </row>
    <row r="436" spans="1:32" ht="15" customHeight="1" thickBot="1" x14ac:dyDescent="0.35">
      <c r="A436" s="37"/>
      <c r="B436" s="140">
        <v>610</v>
      </c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36">
        <v>702</v>
      </c>
      <c r="N436" s="35"/>
      <c r="O436" s="52" t="s">
        <v>34</v>
      </c>
      <c r="P436" s="51">
        <v>810</v>
      </c>
      <c r="Q436" s="50">
        <v>7</v>
      </c>
      <c r="R436" s="49">
        <v>2</v>
      </c>
      <c r="S436" s="30">
        <v>702</v>
      </c>
      <c r="T436" s="48" t="s">
        <v>231</v>
      </c>
      <c r="U436" s="47">
        <v>610</v>
      </c>
      <c r="V436" s="27" t="s">
        <v>238</v>
      </c>
      <c r="W436" s="26"/>
      <c r="X436" s="25"/>
      <c r="Y436" s="46">
        <v>0</v>
      </c>
      <c r="Z436" s="45">
        <v>0</v>
      </c>
      <c r="AA436" s="23" t="s">
        <v>230</v>
      </c>
      <c r="AB436" s="139"/>
      <c r="AC436" s="139"/>
      <c r="AD436" s="139"/>
      <c r="AE436" s="3"/>
      <c r="AF436" s="1"/>
    </row>
    <row r="437" spans="1:32" ht="42" customHeight="1" thickBot="1" x14ac:dyDescent="0.35">
      <c r="A437" s="37"/>
      <c r="B437" s="72"/>
      <c r="C437" s="71"/>
      <c r="D437" s="70"/>
      <c r="E437" s="148" t="s">
        <v>198</v>
      </c>
      <c r="F437" s="148"/>
      <c r="G437" s="148"/>
      <c r="H437" s="148"/>
      <c r="I437" s="149"/>
      <c r="J437" s="149"/>
      <c r="K437" s="149"/>
      <c r="L437" s="149"/>
      <c r="M437" s="36">
        <v>702</v>
      </c>
      <c r="N437" s="35"/>
      <c r="O437" s="44" t="s">
        <v>197</v>
      </c>
      <c r="P437" s="43">
        <v>810</v>
      </c>
      <c r="Q437" s="42">
        <v>7</v>
      </c>
      <c r="R437" s="41">
        <v>2</v>
      </c>
      <c r="S437" s="30">
        <v>702</v>
      </c>
      <c r="T437" s="40" t="s">
        <v>196</v>
      </c>
      <c r="U437" s="39" t="s">
        <v>5</v>
      </c>
      <c r="V437" s="27" t="s">
        <v>2</v>
      </c>
      <c r="W437" s="26"/>
      <c r="X437" s="25"/>
      <c r="Y437" s="38">
        <v>390620673.44999999</v>
      </c>
      <c r="Z437" s="17">
        <v>417912501.18000001</v>
      </c>
      <c r="AA437" s="23" t="s">
        <v>4</v>
      </c>
      <c r="AB437" s="132"/>
      <c r="AC437" s="132"/>
      <c r="AD437" s="132"/>
      <c r="AE437" s="3"/>
      <c r="AF437" s="1"/>
    </row>
    <row r="438" spans="1:32" ht="15" customHeight="1" thickBot="1" x14ac:dyDescent="0.35">
      <c r="A438" s="37"/>
      <c r="B438" s="69"/>
      <c r="C438" s="68"/>
      <c r="D438" s="68"/>
      <c r="E438" s="67"/>
      <c r="F438" s="67"/>
      <c r="G438" s="67"/>
      <c r="H438" s="66"/>
      <c r="I438" s="141" t="s">
        <v>229</v>
      </c>
      <c r="J438" s="141"/>
      <c r="K438" s="141"/>
      <c r="L438" s="141"/>
      <c r="M438" s="36">
        <v>702</v>
      </c>
      <c r="N438" s="35"/>
      <c r="O438" s="34" t="s">
        <v>228</v>
      </c>
      <c r="P438" s="65">
        <v>810</v>
      </c>
      <c r="Q438" s="64">
        <v>7</v>
      </c>
      <c r="R438" s="63">
        <v>2</v>
      </c>
      <c r="S438" s="30">
        <v>702</v>
      </c>
      <c r="T438" s="29" t="s">
        <v>227</v>
      </c>
      <c r="U438" s="28" t="s">
        <v>5</v>
      </c>
      <c r="V438" s="27" t="s">
        <v>2</v>
      </c>
      <c r="W438" s="26"/>
      <c r="X438" s="25"/>
      <c r="Y438" s="62">
        <v>37376153.450000003</v>
      </c>
      <c r="Z438" s="61">
        <v>33192450.18</v>
      </c>
      <c r="AA438" s="23" t="s">
        <v>177</v>
      </c>
      <c r="AB438" s="132"/>
      <c r="AC438" s="132"/>
      <c r="AD438" s="132"/>
      <c r="AE438" s="3"/>
      <c r="AF438" s="1"/>
    </row>
    <row r="439" spans="1:32" ht="66.599999999999994" customHeight="1" thickBot="1" x14ac:dyDescent="0.35">
      <c r="A439" s="37"/>
      <c r="B439" s="138">
        <v>100</v>
      </c>
      <c r="C439" s="138"/>
      <c r="D439" s="138"/>
      <c r="E439" s="138"/>
      <c r="F439" s="138"/>
      <c r="G439" s="138"/>
      <c r="H439" s="138"/>
      <c r="I439" s="138"/>
      <c r="J439" s="138"/>
      <c r="K439" s="138"/>
      <c r="L439" s="138"/>
      <c r="M439" s="36">
        <v>702</v>
      </c>
      <c r="N439" s="35"/>
      <c r="O439" s="60" t="s">
        <v>47</v>
      </c>
      <c r="P439" s="59">
        <v>810</v>
      </c>
      <c r="Q439" s="58">
        <v>7</v>
      </c>
      <c r="R439" s="57">
        <v>2</v>
      </c>
      <c r="S439" s="30">
        <v>702</v>
      </c>
      <c r="T439" s="56" t="s">
        <v>227</v>
      </c>
      <c r="U439" s="55">
        <v>100</v>
      </c>
      <c r="V439" s="27" t="s">
        <v>2</v>
      </c>
      <c r="W439" s="26"/>
      <c r="X439" s="25"/>
      <c r="Y439" s="54">
        <v>0</v>
      </c>
      <c r="Z439" s="53">
        <v>0</v>
      </c>
      <c r="AA439" s="23" t="s">
        <v>177</v>
      </c>
      <c r="AB439" s="139"/>
      <c r="AC439" s="139"/>
      <c r="AD439" s="139"/>
      <c r="AE439" s="3"/>
      <c r="AF439" s="1"/>
    </row>
    <row r="440" spans="1:32" ht="27" customHeight="1" thickBot="1" x14ac:dyDescent="0.35">
      <c r="A440" s="37"/>
      <c r="B440" s="140">
        <v>110</v>
      </c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36">
        <v>702</v>
      </c>
      <c r="N440" s="35"/>
      <c r="O440" s="52" t="s">
        <v>46</v>
      </c>
      <c r="P440" s="51">
        <v>810</v>
      </c>
      <c r="Q440" s="50">
        <v>7</v>
      </c>
      <c r="R440" s="49">
        <v>2</v>
      </c>
      <c r="S440" s="30">
        <v>702</v>
      </c>
      <c r="T440" s="48" t="s">
        <v>227</v>
      </c>
      <c r="U440" s="47">
        <v>110</v>
      </c>
      <c r="V440" s="27" t="s">
        <v>2</v>
      </c>
      <c r="W440" s="26"/>
      <c r="X440" s="25"/>
      <c r="Y440" s="46">
        <v>0</v>
      </c>
      <c r="Z440" s="45">
        <v>0</v>
      </c>
      <c r="AA440" s="23" t="s">
        <v>177</v>
      </c>
      <c r="AB440" s="139"/>
      <c r="AC440" s="139"/>
      <c r="AD440" s="139"/>
      <c r="AE440" s="3"/>
      <c r="AF440" s="1"/>
    </row>
    <row r="441" spans="1:32" ht="27" customHeight="1" thickBot="1" x14ac:dyDescent="0.35">
      <c r="A441" s="37"/>
      <c r="B441" s="145">
        <v>200</v>
      </c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36">
        <v>702</v>
      </c>
      <c r="N441" s="35"/>
      <c r="O441" s="86" t="s">
        <v>21</v>
      </c>
      <c r="P441" s="85">
        <v>810</v>
      </c>
      <c r="Q441" s="84">
        <v>7</v>
      </c>
      <c r="R441" s="83">
        <v>2</v>
      </c>
      <c r="S441" s="30">
        <v>702</v>
      </c>
      <c r="T441" s="82" t="s">
        <v>227</v>
      </c>
      <c r="U441" s="81">
        <v>200</v>
      </c>
      <c r="V441" s="27" t="s">
        <v>2</v>
      </c>
      <c r="W441" s="26"/>
      <c r="X441" s="25"/>
      <c r="Y441" s="80">
        <v>34828153.450000003</v>
      </c>
      <c r="Z441" s="79">
        <v>30644450.18</v>
      </c>
      <c r="AA441" s="23" t="s">
        <v>177</v>
      </c>
      <c r="AB441" s="139"/>
      <c r="AC441" s="139"/>
      <c r="AD441" s="139"/>
      <c r="AE441" s="3"/>
      <c r="AF441" s="1"/>
    </row>
    <row r="442" spans="1:32" ht="40.200000000000003" customHeight="1" thickBot="1" x14ac:dyDescent="0.35">
      <c r="A442" s="37"/>
      <c r="B442" s="140">
        <v>240</v>
      </c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36">
        <v>702</v>
      </c>
      <c r="N442" s="35"/>
      <c r="O442" s="52" t="s">
        <v>20</v>
      </c>
      <c r="P442" s="51">
        <v>810</v>
      </c>
      <c r="Q442" s="50">
        <v>7</v>
      </c>
      <c r="R442" s="49">
        <v>2</v>
      </c>
      <c r="S442" s="30">
        <v>702</v>
      </c>
      <c r="T442" s="48" t="s">
        <v>227</v>
      </c>
      <c r="U442" s="47">
        <v>240</v>
      </c>
      <c r="V442" s="27" t="s">
        <v>2</v>
      </c>
      <c r="W442" s="26"/>
      <c r="X442" s="25"/>
      <c r="Y442" s="46">
        <v>34828153.450000003</v>
      </c>
      <c r="Z442" s="45">
        <v>30644450.18</v>
      </c>
      <c r="AA442" s="23" t="s">
        <v>177</v>
      </c>
      <c r="AB442" s="139"/>
      <c r="AC442" s="139"/>
      <c r="AD442" s="139"/>
      <c r="AE442" s="3"/>
      <c r="AF442" s="1"/>
    </row>
    <row r="443" spans="1:32" ht="40.200000000000003" customHeight="1" thickBot="1" x14ac:dyDescent="0.35">
      <c r="A443" s="37"/>
      <c r="B443" s="145">
        <v>400</v>
      </c>
      <c r="C443" s="145"/>
      <c r="D443" s="145"/>
      <c r="E443" s="145"/>
      <c r="F443" s="145"/>
      <c r="G443" s="145"/>
      <c r="H443" s="145"/>
      <c r="I443" s="145"/>
      <c r="J443" s="145"/>
      <c r="K443" s="145"/>
      <c r="L443" s="145"/>
      <c r="M443" s="36">
        <v>702</v>
      </c>
      <c r="N443" s="35"/>
      <c r="O443" s="86" t="s">
        <v>137</v>
      </c>
      <c r="P443" s="85">
        <v>810</v>
      </c>
      <c r="Q443" s="84">
        <v>7</v>
      </c>
      <c r="R443" s="83">
        <v>2</v>
      </c>
      <c r="S443" s="30">
        <v>702</v>
      </c>
      <c r="T443" s="82" t="s">
        <v>227</v>
      </c>
      <c r="U443" s="81">
        <v>400</v>
      </c>
      <c r="V443" s="27" t="s">
        <v>2</v>
      </c>
      <c r="W443" s="26"/>
      <c r="X443" s="25"/>
      <c r="Y443" s="80">
        <v>0</v>
      </c>
      <c r="Z443" s="79">
        <v>0</v>
      </c>
      <c r="AA443" s="23" t="s">
        <v>177</v>
      </c>
      <c r="AB443" s="139"/>
      <c r="AC443" s="139"/>
      <c r="AD443" s="139"/>
      <c r="AE443" s="3"/>
      <c r="AF443" s="1"/>
    </row>
    <row r="444" spans="1:32" ht="15" customHeight="1" thickBot="1" x14ac:dyDescent="0.35">
      <c r="A444" s="37"/>
      <c r="B444" s="140">
        <v>410</v>
      </c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36">
        <v>702</v>
      </c>
      <c r="N444" s="35"/>
      <c r="O444" s="52" t="s">
        <v>136</v>
      </c>
      <c r="P444" s="51">
        <v>810</v>
      </c>
      <c r="Q444" s="50">
        <v>7</v>
      </c>
      <c r="R444" s="49">
        <v>2</v>
      </c>
      <c r="S444" s="30">
        <v>702</v>
      </c>
      <c r="T444" s="48" t="s">
        <v>227</v>
      </c>
      <c r="U444" s="47">
        <v>410</v>
      </c>
      <c r="V444" s="27" t="s">
        <v>2</v>
      </c>
      <c r="W444" s="26"/>
      <c r="X444" s="25"/>
      <c r="Y444" s="46">
        <v>0</v>
      </c>
      <c r="Z444" s="45">
        <v>0</v>
      </c>
      <c r="AA444" s="23" t="s">
        <v>177</v>
      </c>
      <c r="AB444" s="139"/>
      <c r="AC444" s="139"/>
      <c r="AD444" s="139"/>
      <c r="AE444" s="3"/>
      <c r="AF444" s="1"/>
    </row>
    <row r="445" spans="1:32" ht="40.200000000000003" customHeight="1" thickBot="1" x14ac:dyDescent="0.35">
      <c r="A445" s="37"/>
      <c r="B445" s="145">
        <v>600</v>
      </c>
      <c r="C445" s="145"/>
      <c r="D445" s="145"/>
      <c r="E445" s="145"/>
      <c r="F445" s="145"/>
      <c r="G445" s="145"/>
      <c r="H445" s="145"/>
      <c r="I445" s="145"/>
      <c r="J445" s="145"/>
      <c r="K445" s="145"/>
      <c r="L445" s="145"/>
      <c r="M445" s="36">
        <v>702</v>
      </c>
      <c r="N445" s="35"/>
      <c r="O445" s="86" t="s">
        <v>35</v>
      </c>
      <c r="P445" s="85">
        <v>810</v>
      </c>
      <c r="Q445" s="84">
        <v>7</v>
      </c>
      <c r="R445" s="83">
        <v>2</v>
      </c>
      <c r="S445" s="30">
        <v>702</v>
      </c>
      <c r="T445" s="82" t="s">
        <v>227</v>
      </c>
      <c r="U445" s="81">
        <v>600</v>
      </c>
      <c r="V445" s="27" t="s">
        <v>238</v>
      </c>
      <c r="W445" s="26"/>
      <c r="X445" s="25"/>
      <c r="Y445" s="80">
        <v>2548000</v>
      </c>
      <c r="Z445" s="79">
        <v>2548000</v>
      </c>
      <c r="AA445" s="23" t="s">
        <v>177</v>
      </c>
      <c r="AB445" s="139"/>
      <c r="AC445" s="139"/>
      <c r="AD445" s="139"/>
      <c r="AE445" s="3"/>
      <c r="AF445" s="1"/>
    </row>
    <row r="446" spans="1:32" ht="15" customHeight="1" thickBot="1" x14ac:dyDescent="0.35">
      <c r="A446" s="37"/>
      <c r="B446" s="140">
        <v>610</v>
      </c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36">
        <v>702</v>
      </c>
      <c r="N446" s="35"/>
      <c r="O446" s="52" t="s">
        <v>34</v>
      </c>
      <c r="P446" s="51">
        <v>810</v>
      </c>
      <c r="Q446" s="50">
        <v>7</v>
      </c>
      <c r="R446" s="49">
        <v>2</v>
      </c>
      <c r="S446" s="30">
        <v>702</v>
      </c>
      <c r="T446" s="48" t="s">
        <v>227</v>
      </c>
      <c r="U446" s="47">
        <v>610</v>
      </c>
      <c r="V446" s="27" t="s">
        <v>238</v>
      </c>
      <c r="W446" s="26"/>
      <c r="X446" s="25"/>
      <c r="Y446" s="46">
        <v>2548000</v>
      </c>
      <c r="Z446" s="45">
        <v>2548000</v>
      </c>
      <c r="AA446" s="23" t="s">
        <v>177</v>
      </c>
      <c r="AB446" s="139"/>
      <c r="AC446" s="139"/>
      <c r="AD446" s="139"/>
      <c r="AE446" s="3"/>
      <c r="AF446" s="1"/>
    </row>
    <row r="447" spans="1:32" ht="15" customHeight="1" thickBot="1" x14ac:dyDescent="0.35">
      <c r="A447" s="37"/>
      <c r="B447" s="145">
        <v>800</v>
      </c>
      <c r="C447" s="145"/>
      <c r="D447" s="145"/>
      <c r="E447" s="145"/>
      <c r="F447" s="145"/>
      <c r="G447" s="145"/>
      <c r="H447" s="145"/>
      <c r="I447" s="145"/>
      <c r="J447" s="145"/>
      <c r="K447" s="145"/>
      <c r="L447" s="145"/>
      <c r="M447" s="36">
        <v>702</v>
      </c>
      <c r="N447" s="35"/>
      <c r="O447" s="86" t="s">
        <v>55</v>
      </c>
      <c r="P447" s="85">
        <v>810</v>
      </c>
      <c r="Q447" s="84">
        <v>7</v>
      </c>
      <c r="R447" s="83">
        <v>2</v>
      </c>
      <c r="S447" s="30">
        <v>702</v>
      </c>
      <c r="T447" s="82" t="s">
        <v>227</v>
      </c>
      <c r="U447" s="81">
        <v>800</v>
      </c>
      <c r="V447" s="27" t="s">
        <v>2</v>
      </c>
      <c r="W447" s="26"/>
      <c r="X447" s="25"/>
      <c r="Y447" s="80">
        <v>0</v>
      </c>
      <c r="Z447" s="79">
        <v>0</v>
      </c>
      <c r="AA447" s="23" t="s">
        <v>177</v>
      </c>
      <c r="AB447" s="139"/>
      <c r="AC447" s="139"/>
      <c r="AD447" s="139"/>
      <c r="AE447" s="3"/>
      <c r="AF447" s="1"/>
    </row>
    <row r="448" spans="1:32" ht="15" customHeight="1" thickBot="1" x14ac:dyDescent="0.35">
      <c r="A448" s="37"/>
      <c r="B448" s="140">
        <v>850</v>
      </c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36">
        <v>702</v>
      </c>
      <c r="N448" s="35"/>
      <c r="O448" s="52" t="s">
        <v>54</v>
      </c>
      <c r="P448" s="51">
        <v>810</v>
      </c>
      <c r="Q448" s="50">
        <v>7</v>
      </c>
      <c r="R448" s="49">
        <v>2</v>
      </c>
      <c r="S448" s="30">
        <v>702</v>
      </c>
      <c r="T448" s="48" t="s">
        <v>227</v>
      </c>
      <c r="U448" s="47">
        <v>850</v>
      </c>
      <c r="V448" s="27" t="s">
        <v>2</v>
      </c>
      <c r="W448" s="26"/>
      <c r="X448" s="25"/>
      <c r="Y448" s="46">
        <v>0</v>
      </c>
      <c r="Z448" s="45">
        <v>0</v>
      </c>
      <c r="AA448" s="23" t="s">
        <v>177</v>
      </c>
      <c r="AB448" s="139"/>
      <c r="AC448" s="139"/>
      <c r="AD448" s="139"/>
      <c r="AE448" s="3"/>
      <c r="AF448" s="1"/>
    </row>
    <row r="449" spans="1:32" ht="83.4" customHeight="1" thickBot="1" x14ac:dyDescent="0.35">
      <c r="A449" s="37"/>
      <c r="B449" s="74"/>
      <c r="C449" s="73"/>
      <c r="D449" s="73"/>
      <c r="E449" s="67"/>
      <c r="F449" s="67"/>
      <c r="G449" s="67"/>
      <c r="H449" s="66"/>
      <c r="I449" s="137" t="s">
        <v>286</v>
      </c>
      <c r="J449" s="137"/>
      <c r="K449" s="137"/>
      <c r="L449" s="137"/>
      <c r="M449" s="36">
        <v>702</v>
      </c>
      <c r="N449" s="35"/>
      <c r="O449" s="44" t="s">
        <v>285</v>
      </c>
      <c r="P449" s="43">
        <v>810</v>
      </c>
      <c r="Q449" s="42">
        <v>7</v>
      </c>
      <c r="R449" s="41">
        <v>2</v>
      </c>
      <c r="S449" s="30">
        <v>702</v>
      </c>
      <c r="T449" s="40" t="s">
        <v>284</v>
      </c>
      <c r="U449" s="39" t="s">
        <v>5</v>
      </c>
      <c r="V449" s="27" t="s">
        <v>2</v>
      </c>
      <c r="W449" s="26"/>
      <c r="X449" s="25"/>
      <c r="Y449" s="38">
        <v>1104700</v>
      </c>
      <c r="Z449" s="17">
        <v>1186900</v>
      </c>
      <c r="AA449" s="23" t="s">
        <v>177</v>
      </c>
      <c r="AB449" s="132"/>
      <c r="AC449" s="132"/>
      <c r="AD449" s="132"/>
      <c r="AE449" s="3"/>
      <c r="AF449" s="1"/>
    </row>
    <row r="450" spans="1:32" ht="27" customHeight="1" thickBot="1" x14ac:dyDescent="0.35">
      <c r="A450" s="37"/>
      <c r="B450" s="138">
        <v>200</v>
      </c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36">
        <v>702</v>
      </c>
      <c r="N450" s="35"/>
      <c r="O450" s="60" t="s">
        <v>21</v>
      </c>
      <c r="P450" s="59">
        <v>810</v>
      </c>
      <c r="Q450" s="58">
        <v>7</v>
      </c>
      <c r="R450" s="57">
        <v>2</v>
      </c>
      <c r="S450" s="30">
        <v>702</v>
      </c>
      <c r="T450" s="56" t="s">
        <v>284</v>
      </c>
      <c r="U450" s="55">
        <v>200</v>
      </c>
      <c r="V450" s="27" t="s">
        <v>2</v>
      </c>
      <c r="W450" s="26"/>
      <c r="X450" s="25"/>
      <c r="Y450" s="54">
        <v>1104700</v>
      </c>
      <c r="Z450" s="53">
        <v>1186900</v>
      </c>
      <c r="AA450" s="23" t="s">
        <v>177</v>
      </c>
      <c r="AB450" s="139"/>
      <c r="AC450" s="139"/>
      <c r="AD450" s="139"/>
      <c r="AE450" s="3"/>
      <c r="AF450" s="1"/>
    </row>
    <row r="451" spans="1:32" ht="40.200000000000003" customHeight="1" thickBot="1" x14ac:dyDescent="0.35">
      <c r="A451" s="37"/>
      <c r="B451" s="140">
        <v>240</v>
      </c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36">
        <v>702</v>
      </c>
      <c r="N451" s="35"/>
      <c r="O451" s="52" t="s">
        <v>20</v>
      </c>
      <c r="P451" s="51">
        <v>810</v>
      </c>
      <c r="Q451" s="50">
        <v>7</v>
      </c>
      <c r="R451" s="49">
        <v>2</v>
      </c>
      <c r="S451" s="30">
        <v>702</v>
      </c>
      <c r="T451" s="48" t="s">
        <v>284</v>
      </c>
      <c r="U451" s="47">
        <v>240</v>
      </c>
      <c r="V451" s="27" t="s">
        <v>2</v>
      </c>
      <c r="W451" s="26"/>
      <c r="X451" s="25"/>
      <c r="Y451" s="46">
        <v>1104700</v>
      </c>
      <c r="Z451" s="45">
        <v>1186900</v>
      </c>
      <c r="AA451" s="23" t="s">
        <v>177</v>
      </c>
      <c r="AB451" s="139"/>
      <c r="AC451" s="139"/>
      <c r="AD451" s="139"/>
      <c r="AE451" s="3"/>
      <c r="AF451" s="1"/>
    </row>
    <row r="452" spans="1:32" ht="111" customHeight="1" thickBot="1" x14ac:dyDescent="0.35">
      <c r="A452" s="37"/>
      <c r="B452" s="74"/>
      <c r="C452" s="73"/>
      <c r="D452" s="73"/>
      <c r="E452" s="67"/>
      <c r="F452" s="67"/>
      <c r="G452" s="67"/>
      <c r="H452" s="66"/>
      <c r="I452" s="137" t="s">
        <v>283</v>
      </c>
      <c r="J452" s="137"/>
      <c r="K452" s="137"/>
      <c r="L452" s="137"/>
      <c r="M452" s="36">
        <v>702</v>
      </c>
      <c r="N452" s="35"/>
      <c r="O452" s="44" t="s">
        <v>282</v>
      </c>
      <c r="P452" s="43">
        <v>810</v>
      </c>
      <c r="Q452" s="42">
        <v>7</v>
      </c>
      <c r="R452" s="41">
        <v>2</v>
      </c>
      <c r="S452" s="30">
        <v>702</v>
      </c>
      <c r="T452" s="40" t="s">
        <v>281</v>
      </c>
      <c r="U452" s="39" t="s">
        <v>5</v>
      </c>
      <c r="V452" s="27" t="s">
        <v>2</v>
      </c>
      <c r="W452" s="26"/>
      <c r="X452" s="25"/>
      <c r="Y452" s="38">
        <v>0</v>
      </c>
      <c r="Z452" s="17">
        <v>0</v>
      </c>
      <c r="AA452" s="23" t="s">
        <v>280</v>
      </c>
      <c r="AB452" s="132"/>
      <c r="AC452" s="132"/>
      <c r="AD452" s="132"/>
      <c r="AE452" s="3"/>
      <c r="AF452" s="1"/>
    </row>
    <row r="453" spans="1:32" ht="66.599999999999994" customHeight="1" thickBot="1" x14ac:dyDescent="0.35">
      <c r="A453" s="37"/>
      <c r="B453" s="138">
        <v>100</v>
      </c>
      <c r="C453" s="138"/>
      <c r="D453" s="138"/>
      <c r="E453" s="138"/>
      <c r="F453" s="138"/>
      <c r="G453" s="138"/>
      <c r="H453" s="138"/>
      <c r="I453" s="138"/>
      <c r="J453" s="138"/>
      <c r="K453" s="138"/>
      <c r="L453" s="138"/>
      <c r="M453" s="36">
        <v>702</v>
      </c>
      <c r="N453" s="35"/>
      <c r="O453" s="60" t="s">
        <v>47</v>
      </c>
      <c r="P453" s="59">
        <v>810</v>
      </c>
      <c r="Q453" s="58">
        <v>7</v>
      </c>
      <c r="R453" s="57">
        <v>2</v>
      </c>
      <c r="S453" s="30">
        <v>702</v>
      </c>
      <c r="T453" s="56" t="s">
        <v>281</v>
      </c>
      <c r="U453" s="55">
        <v>100</v>
      </c>
      <c r="V453" s="27" t="s">
        <v>2</v>
      </c>
      <c r="W453" s="26"/>
      <c r="X453" s="25"/>
      <c r="Y453" s="54">
        <v>0</v>
      </c>
      <c r="Z453" s="53">
        <v>0</v>
      </c>
      <c r="AA453" s="23" t="s">
        <v>280</v>
      </c>
      <c r="AB453" s="139"/>
      <c r="AC453" s="139"/>
      <c r="AD453" s="139"/>
      <c r="AE453" s="3"/>
      <c r="AF453" s="1"/>
    </row>
    <row r="454" spans="1:32" ht="27" customHeight="1" thickBot="1" x14ac:dyDescent="0.35">
      <c r="A454" s="37"/>
      <c r="B454" s="140">
        <v>110</v>
      </c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36">
        <v>702</v>
      </c>
      <c r="N454" s="35"/>
      <c r="O454" s="52" t="s">
        <v>46</v>
      </c>
      <c r="P454" s="51">
        <v>810</v>
      </c>
      <c r="Q454" s="50">
        <v>7</v>
      </c>
      <c r="R454" s="49">
        <v>2</v>
      </c>
      <c r="S454" s="30">
        <v>702</v>
      </c>
      <c r="T454" s="48" t="s">
        <v>281</v>
      </c>
      <c r="U454" s="47">
        <v>110</v>
      </c>
      <c r="V454" s="27" t="s">
        <v>2</v>
      </c>
      <c r="W454" s="26"/>
      <c r="X454" s="25"/>
      <c r="Y454" s="46">
        <v>0</v>
      </c>
      <c r="Z454" s="45">
        <v>0</v>
      </c>
      <c r="AA454" s="23" t="s">
        <v>280</v>
      </c>
      <c r="AB454" s="139"/>
      <c r="AC454" s="139"/>
      <c r="AD454" s="139"/>
      <c r="AE454" s="3"/>
      <c r="AF454" s="1"/>
    </row>
    <row r="455" spans="1:32" ht="40.200000000000003" customHeight="1" thickBot="1" x14ac:dyDescent="0.35">
      <c r="A455" s="37"/>
      <c r="B455" s="145">
        <v>600</v>
      </c>
      <c r="C455" s="145"/>
      <c r="D455" s="145"/>
      <c r="E455" s="145"/>
      <c r="F455" s="145"/>
      <c r="G455" s="145"/>
      <c r="H455" s="145"/>
      <c r="I455" s="145"/>
      <c r="J455" s="145"/>
      <c r="K455" s="145"/>
      <c r="L455" s="145"/>
      <c r="M455" s="36">
        <v>702</v>
      </c>
      <c r="N455" s="35"/>
      <c r="O455" s="86" t="s">
        <v>35</v>
      </c>
      <c r="P455" s="85">
        <v>810</v>
      </c>
      <c r="Q455" s="84">
        <v>7</v>
      </c>
      <c r="R455" s="83">
        <v>2</v>
      </c>
      <c r="S455" s="30">
        <v>702</v>
      </c>
      <c r="T455" s="82" t="s">
        <v>281</v>
      </c>
      <c r="U455" s="81">
        <v>600</v>
      </c>
      <c r="V455" s="27" t="s">
        <v>238</v>
      </c>
      <c r="W455" s="26"/>
      <c r="X455" s="25"/>
      <c r="Y455" s="80">
        <v>0</v>
      </c>
      <c r="Z455" s="79">
        <v>0</v>
      </c>
      <c r="AA455" s="23" t="s">
        <v>280</v>
      </c>
      <c r="AB455" s="139"/>
      <c r="AC455" s="139"/>
      <c r="AD455" s="139"/>
      <c r="AE455" s="3"/>
      <c r="AF455" s="1"/>
    </row>
    <row r="456" spans="1:32" ht="15" customHeight="1" thickBot="1" x14ac:dyDescent="0.35">
      <c r="A456" s="37"/>
      <c r="B456" s="140">
        <v>610</v>
      </c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36">
        <v>702</v>
      </c>
      <c r="N456" s="35"/>
      <c r="O456" s="52" t="s">
        <v>34</v>
      </c>
      <c r="P456" s="51">
        <v>810</v>
      </c>
      <c r="Q456" s="50">
        <v>7</v>
      </c>
      <c r="R456" s="49">
        <v>2</v>
      </c>
      <c r="S456" s="30">
        <v>702</v>
      </c>
      <c r="T456" s="48" t="s">
        <v>281</v>
      </c>
      <c r="U456" s="47">
        <v>610</v>
      </c>
      <c r="V456" s="27" t="s">
        <v>238</v>
      </c>
      <c r="W456" s="26"/>
      <c r="X456" s="25"/>
      <c r="Y456" s="46">
        <v>0</v>
      </c>
      <c r="Z456" s="45">
        <v>0</v>
      </c>
      <c r="AA456" s="23" t="s">
        <v>280</v>
      </c>
      <c r="AB456" s="139"/>
      <c r="AC456" s="139"/>
      <c r="AD456" s="139"/>
      <c r="AE456" s="3"/>
      <c r="AF456" s="1"/>
    </row>
    <row r="457" spans="1:32" ht="55.95" customHeight="1" thickBot="1" x14ac:dyDescent="0.35">
      <c r="A457" s="37"/>
      <c r="B457" s="74"/>
      <c r="C457" s="73"/>
      <c r="D457" s="73"/>
      <c r="E457" s="67"/>
      <c r="F457" s="67"/>
      <c r="G457" s="67"/>
      <c r="H457" s="66"/>
      <c r="I457" s="137" t="s">
        <v>279</v>
      </c>
      <c r="J457" s="137"/>
      <c r="K457" s="137"/>
      <c r="L457" s="137"/>
      <c r="M457" s="36">
        <v>702</v>
      </c>
      <c r="N457" s="35"/>
      <c r="O457" s="44" t="s">
        <v>278</v>
      </c>
      <c r="P457" s="43">
        <v>810</v>
      </c>
      <c r="Q457" s="42">
        <v>7</v>
      </c>
      <c r="R457" s="41">
        <v>2</v>
      </c>
      <c r="S457" s="30">
        <v>702</v>
      </c>
      <c r="T457" s="40" t="s">
        <v>277</v>
      </c>
      <c r="U457" s="39" t="s">
        <v>5</v>
      </c>
      <c r="V457" s="27" t="s">
        <v>2</v>
      </c>
      <c r="W457" s="26"/>
      <c r="X457" s="25"/>
      <c r="Y457" s="38">
        <v>13872300</v>
      </c>
      <c r="Z457" s="17">
        <v>14693525</v>
      </c>
      <c r="AA457" s="23" t="s">
        <v>7</v>
      </c>
      <c r="AB457" s="132"/>
      <c r="AC457" s="132"/>
      <c r="AD457" s="132"/>
      <c r="AE457" s="3"/>
      <c r="AF457" s="1"/>
    </row>
    <row r="458" spans="1:32" ht="66.599999999999994" customHeight="1" thickBot="1" x14ac:dyDescent="0.35">
      <c r="A458" s="37"/>
      <c r="B458" s="138">
        <v>100</v>
      </c>
      <c r="C458" s="138"/>
      <c r="D458" s="138"/>
      <c r="E458" s="138"/>
      <c r="F458" s="138"/>
      <c r="G458" s="138"/>
      <c r="H458" s="138"/>
      <c r="I458" s="138"/>
      <c r="J458" s="138"/>
      <c r="K458" s="138"/>
      <c r="L458" s="138"/>
      <c r="M458" s="36">
        <v>702</v>
      </c>
      <c r="N458" s="35"/>
      <c r="O458" s="60" t="s">
        <v>47</v>
      </c>
      <c r="P458" s="59">
        <v>810</v>
      </c>
      <c r="Q458" s="58">
        <v>7</v>
      </c>
      <c r="R458" s="57">
        <v>2</v>
      </c>
      <c r="S458" s="30">
        <v>702</v>
      </c>
      <c r="T458" s="56" t="s">
        <v>277</v>
      </c>
      <c r="U458" s="55">
        <v>100</v>
      </c>
      <c r="V458" s="27" t="s">
        <v>2</v>
      </c>
      <c r="W458" s="26"/>
      <c r="X458" s="25"/>
      <c r="Y458" s="54">
        <v>13686700</v>
      </c>
      <c r="Z458" s="53">
        <v>14507925</v>
      </c>
      <c r="AA458" s="23" t="s">
        <v>7</v>
      </c>
      <c r="AB458" s="139"/>
      <c r="AC458" s="139"/>
      <c r="AD458" s="139"/>
      <c r="AE458" s="3"/>
      <c r="AF458" s="1"/>
    </row>
    <row r="459" spans="1:32" ht="27" customHeight="1" thickBot="1" x14ac:dyDescent="0.35">
      <c r="A459" s="37"/>
      <c r="B459" s="140">
        <v>110</v>
      </c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36">
        <v>702</v>
      </c>
      <c r="N459" s="35"/>
      <c r="O459" s="52" t="s">
        <v>46</v>
      </c>
      <c r="P459" s="51">
        <v>810</v>
      </c>
      <c r="Q459" s="50">
        <v>7</v>
      </c>
      <c r="R459" s="49">
        <v>2</v>
      </c>
      <c r="S459" s="30">
        <v>702</v>
      </c>
      <c r="T459" s="48" t="s">
        <v>277</v>
      </c>
      <c r="U459" s="47">
        <v>110</v>
      </c>
      <c r="V459" s="27" t="s">
        <v>2</v>
      </c>
      <c r="W459" s="26"/>
      <c r="X459" s="25"/>
      <c r="Y459" s="46">
        <v>13686700</v>
      </c>
      <c r="Z459" s="45">
        <v>14507925</v>
      </c>
      <c r="AA459" s="23" t="s">
        <v>7</v>
      </c>
      <c r="AB459" s="139"/>
      <c r="AC459" s="139"/>
      <c r="AD459" s="139"/>
      <c r="AE459" s="3"/>
      <c r="AF459" s="1"/>
    </row>
    <row r="460" spans="1:32" ht="27" customHeight="1" thickBot="1" x14ac:dyDescent="0.35">
      <c r="A460" s="37"/>
      <c r="B460" s="145">
        <v>200</v>
      </c>
      <c r="C460" s="145"/>
      <c r="D460" s="145"/>
      <c r="E460" s="145"/>
      <c r="F460" s="145"/>
      <c r="G460" s="145"/>
      <c r="H460" s="145"/>
      <c r="I460" s="145"/>
      <c r="J460" s="145"/>
      <c r="K460" s="145"/>
      <c r="L460" s="145"/>
      <c r="M460" s="36">
        <v>702</v>
      </c>
      <c r="N460" s="35"/>
      <c r="O460" s="86" t="s">
        <v>21</v>
      </c>
      <c r="P460" s="85">
        <v>810</v>
      </c>
      <c r="Q460" s="84">
        <v>7</v>
      </c>
      <c r="R460" s="83">
        <v>2</v>
      </c>
      <c r="S460" s="30">
        <v>702</v>
      </c>
      <c r="T460" s="82" t="s">
        <v>277</v>
      </c>
      <c r="U460" s="81">
        <v>200</v>
      </c>
      <c r="V460" s="27" t="s">
        <v>2</v>
      </c>
      <c r="W460" s="26"/>
      <c r="X460" s="25"/>
      <c r="Y460" s="80">
        <v>185600</v>
      </c>
      <c r="Z460" s="79">
        <v>185600</v>
      </c>
      <c r="AA460" s="23" t="s">
        <v>7</v>
      </c>
      <c r="AB460" s="139"/>
      <c r="AC460" s="139"/>
      <c r="AD460" s="139"/>
      <c r="AE460" s="3"/>
      <c r="AF460" s="1"/>
    </row>
    <row r="461" spans="1:32" ht="40.200000000000003" customHeight="1" thickBot="1" x14ac:dyDescent="0.35">
      <c r="A461" s="37"/>
      <c r="B461" s="140">
        <v>240</v>
      </c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36">
        <v>702</v>
      </c>
      <c r="N461" s="35"/>
      <c r="O461" s="52" t="s">
        <v>20</v>
      </c>
      <c r="P461" s="51">
        <v>810</v>
      </c>
      <c r="Q461" s="50">
        <v>7</v>
      </c>
      <c r="R461" s="49">
        <v>2</v>
      </c>
      <c r="S461" s="30">
        <v>702</v>
      </c>
      <c r="T461" s="48" t="s">
        <v>277</v>
      </c>
      <c r="U461" s="47">
        <v>240</v>
      </c>
      <c r="V461" s="27" t="s">
        <v>2</v>
      </c>
      <c r="W461" s="26"/>
      <c r="X461" s="25"/>
      <c r="Y461" s="46">
        <v>185600</v>
      </c>
      <c r="Z461" s="45">
        <v>185600</v>
      </c>
      <c r="AA461" s="23" t="s">
        <v>7</v>
      </c>
      <c r="AB461" s="139"/>
      <c r="AC461" s="139"/>
      <c r="AD461" s="139"/>
      <c r="AE461" s="3"/>
      <c r="AF461" s="1"/>
    </row>
    <row r="462" spans="1:32" ht="42" customHeight="1" thickBot="1" x14ac:dyDescent="0.35">
      <c r="A462" s="37"/>
      <c r="B462" s="74"/>
      <c r="C462" s="73"/>
      <c r="D462" s="73"/>
      <c r="E462" s="67"/>
      <c r="F462" s="67"/>
      <c r="G462" s="67"/>
      <c r="H462" s="66"/>
      <c r="I462" s="137" t="s">
        <v>276</v>
      </c>
      <c r="J462" s="137"/>
      <c r="K462" s="137"/>
      <c r="L462" s="137"/>
      <c r="M462" s="36">
        <v>702</v>
      </c>
      <c r="N462" s="35"/>
      <c r="O462" s="44" t="s">
        <v>275</v>
      </c>
      <c r="P462" s="43">
        <v>810</v>
      </c>
      <c r="Q462" s="42">
        <v>7</v>
      </c>
      <c r="R462" s="41">
        <v>2</v>
      </c>
      <c r="S462" s="30">
        <v>702</v>
      </c>
      <c r="T462" s="40" t="s">
        <v>274</v>
      </c>
      <c r="U462" s="39" t="s">
        <v>5</v>
      </c>
      <c r="V462" s="27" t="s">
        <v>2</v>
      </c>
      <c r="W462" s="26"/>
      <c r="X462" s="25"/>
      <c r="Y462" s="38">
        <v>247481600</v>
      </c>
      <c r="Z462" s="17">
        <v>264478600</v>
      </c>
      <c r="AA462" s="23" t="s">
        <v>7</v>
      </c>
      <c r="AB462" s="132"/>
      <c r="AC462" s="132"/>
      <c r="AD462" s="132"/>
      <c r="AE462" s="3"/>
      <c r="AF462" s="1"/>
    </row>
    <row r="463" spans="1:32" ht="66.599999999999994" customHeight="1" thickBot="1" x14ac:dyDescent="0.35">
      <c r="A463" s="37"/>
      <c r="B463" s="138">
        <v>100</v>
      </c>
      <c r="C463" s="138"/>
      <c r="D463" s="138"/>
      <c r="E463" s="138"/>
      <c r="F463" s="138"/>
      <c r="G463" s="138"/>
      <c r="H463" s="138"/>
      <c r="I463" s="138"/>
      <c r="J463" s="138"/>
      <c r="K463" s="138"/>
      <c r="L463" s="138"/>
      <c r="M463" s="36">
        <v>702</v>
      </c>
      <c r="N463" s="35"/>
      <c r="O463" s="60" t="s">
        <v>47</v>
      </c>
      <c r="P463" s="59">
        <v>810</v>
      </c>
      <c r="Q463" s="58">
        <v>7</v>
      </c>
      <c r="R463" s="57">
        <v>2</v>
      </c>
      <c r="S463" s="30">
        <v>702</v>
      </c>
      <c r="T463" s="56" t="s">
        <v>274</v>
      </c>
      <c r="U463" s="55">
        <v>100</v>
      </c>
      <c r="V463" s="27" t="s">
        <v>2</v>
      </c>
      <c r="W463" s="26"/>
      <c r="X463" s="25"/>
      <c r="Y463" s="54">
        <v>209118398</v>
      </c>
      <c r="Z463" s="53">
        <v>219534399</v>
      </c>
      <c r="AA463" s="23" t="s">
        <v>7</v>
      </c>
      <c r="AB463" s="139"/>
      <c r="AC463" s="139"/>
      <c r="AD463" s="139"/>
      <c r="AE463" s="3"/>
      <c r="AF463" s="1"/>
    </row>
    <row r="464" spans="1:32" ht="27" customHeight="1" thickBot="1" x14ac:dyDescent="0.35">
      <c r="A464" s="37"/>
      <c r="B464" s="140">
        <v>110</v>
      </c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36">
        <v>702</v>
      </c>
      <c r="N464" s="35"/>
      <c r="O464" s="52" t="s">
        <v>46</v>
      </c>
      <c r="P464" s="51">
        <v>810</v>
      </c>
      <c r="Q464" s="50">
        <v>7</v>
      </c>
      <c r="R464" s="49">
        <v>2</v>
      </c>
      <c r="S464" s="30">
        <v>702</v>
      </c>
      <c r="T464" s="48" t="s">
        <v>274</v>
      </c>
      <c r="U464" s="47">
        <v>110</v>
      </c>
      <c r="V464" s="27" t="s">
        <v>2</v>
      </c>
      <c r="W464" s="26"/>
      <c r="X464" s="25"/>
      <c r="Y464" s="46">
        <v>209118398</v>
      </c>
      <c r="Z464" s="45">
        <v>219534399</v>
      </c>
      <c r="AA464" s="23" t="s">
        <v>7</v>
      </c>
      <c r="AB464" s="139"/>
      <c r="AC464" s="139"/>
      <c r="AD464" s="139"/>
      <c r="AE464" s="3"/>
      <c r="AF464" s="1"/>
    </row>
    <row r="465" spans="1:32" ht="27" customHeight="1" thickBot="1" x14ac:dyDescent="0.35">
      <c r="A465" s="37"/>
      <c r="B465" s="145">
        <v>200</v>
      </c>
      <c r="C465" s="145"/>
      <c r="D465" s="145"/>
      <c r="E465" s="145"/>
      <c r="F465" s="145"/>
      <c r="G465" s="145"/>
      <c r="H465" s="145"/>
      <c r="I465" s="145"/>
      <c r="J465" s="145"/>
      <c r="K465" s="145"/>
      <c r="L465" s="145"/>
      <c r="M465" s="36">
        <v>702</v>
      </c>
      <c r="N465" s="35"/>
      <c r="O465" s="86" t="s">
        <v>21</v>
      </c>
      <c r="P465" s="85">
        <v>810</v>
      </c>
      <c r="Q465" s="84">
        <v>7</v>
      </c>
      <c r="R465" s="83">
        <v>2</v>
      </c>
      <c r="S465" s="30">
        <v>702</v>
      </c>
      <c r="T465" s="82" t="s">
        <v>274</v>
      </c>
      <c r="U465" s="81">
        <v>200</v>
      </c>
      <c r="V465" s="27" t="s">
        <v>2</v>
      </c>
      <c r="W465" s="26"/>
      <c r="X465" s="25"/>
      <c r="Y465" s="80">
        <v>6094400</v>
      </c>
      <c r="Z465" s="79">
        <v>6094400</v>
      </c>
      <c r="AA465" s="23" t="s">
        <v>7</v>
      </c>
      <c r="AB465" s="139"/>
      <c r="AC465" s="139"/>
      <c r="AD465" s="139"/>
      <c r="AE465" s="3"/>
      <c r="AF465" s="1"/>
    </row>
    <row r="466" spans="1:32" ht="40.200000000000003" customHeight="1" thickBot="1" x14ac:dyDescent="0.35">
      <c r="A466" s="37"/>
      <c r="B466" s="140">
        <v>240</v>
      </c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36">
        <v>702</v>
      </c>
      <c r="N466" s="35"/>
      <c r="O466" s="52" t="s">
        <v>20</v>
      </c>
      <c r="P466" s="51">
        <v>810</v>
      </c>
      <c r="Q466" s="50">
        <v>7</v>
      </c>
      <c r="R466" s="49">
        <v>2</v>
      </c>
      <c r="S466" s="30">
        <v>702</v>
      </c>
      <c r="T466" s="48" t="s">
        <v>274</v>
      </c>
      <c r="U466" s="47">
        <v>240</v>
      </c>
      <c r="V466" s="27" t="s">
        <v>2</v>
      </c>
      <c r="W466" s="26"/>
      <c r="X466" s="25"/>
      <c r="Y466" s="46">
        <v>6094400</v>
      </c>
      <c r="Z466" s="45">
        <v>6094400</v>
      </c>
      <c r="AA466" s="23" t="s">
        <v>7</v>
      </c>
      <c r="AB466" s="139"/>
      <c r="AC466" s="139"/>
      <c r="AD466" s="139"/>
      <c r="AE466" s="3"/>
      <c r="AF466" s="1"/>
    </row>
    <row r="467" spans="1:32" ht="40.200000000000003" customHeight="1" thickBot="1" x14ac:dyDescent="0.35">
      <c r="A467" s="37"/>
      <c r="B467" s="145">
        <v>600</v>
      </c>
      <c r="C467" s="145"/>
      <c r="D467" s="145"/>
      <c r="E467" s="145"/>
      <c r="F467" s="145"/>
      <c r="G467" s="145"/>
      <c r="H467" s="145"/>
      <c r="I467" s="145"/>
      <c r="J467" s="145"/>
      <c r="K467" s="145"/>
      <c r="L467" s="145"/>
      <c r="M467" s="36">
        <v>702</v>
      </c>
      <c r="N467" s="35"/>
      <c r="O467" s="86" t="s">
        <v>35</v>
      </c>
      <c r="P467" s="85">
        <v>810</v>
      </c>
      <c r="Q467" s="84">
        <v>7</v>
      </c>
      <c r="R467" s="83">
        <v>2</v>
      </c>
      <c r="S467" s="30">
        <v>702</v>
      </c>
      <c r="T467" s="82" t="s">
        <v>274</v>
      </c>
      <c r="U467" s="81">
        <v>600</v>
      </c>
      <c r="V467" s="27" t="s">
        <v>238</v>
      </c>
      <c r="W467" s="26"/>
      <c r="X467" s="25"/>
      <c r="Y467" s="80">
        <v>32268802</v>
      </c>
      <c r="Z467" s="79">
        <v>38849801</v>
      </c>
      <c r="AA467" s="23" t="s">
        <v>7</v>
      </c>
      <c r="AB467" s="139"/>
      <c r="AC467" s="139"/>
      <c r="AD467" s="139"/>
      <c r="AE467" s="3"/>
      <c r="AF467" s="1"/>
    </row>
    <row r="468" spans="1:32" ht="15" customHeight="1" thickBot="1" x14ac:dyDescent="0.35">
      <c r="A468" s="37"/>
      <c r="B468" s="140">
        <v>610</v>
      </c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36">
        <v>702</v>
      </c>
      <c r="N468" s="35"/>
      <c r="O468" s="52" t="s">
        <v>34</v>
      </c>
      <c r="P468" s="51">
        <v>810</v>
      </c>
      <c r="Q468" s="50">
        <v>7</v>
      </c>
      <c r="R468" s="49">
        <v>2</v>
      </c>
      <c r="S468" s="30">
        <v>702</v>
      </c>
      <c r="T468" s="48" t="s">
        <v>274</v>
      </c>
      <c r="U468" s="47">
        <v>610</v>
      </c>
      <c r="V468" s="27" t="s">
        <v>238</v>
      </c>
      <c r="W468" s="26"/>
      <c r="X468" s="25"/>
      <c r="Y468" s="46">
        <v>32268802</v>
      </c>
      <c r="Z468" s="45">
        <v>38849801</v>
      </c>
      <c r="AA468" s="23" t="s">
        <v>7</v>
      </c>
      <c r="AB468" s="139"/>
      <c r="AC468" s="139"/>
      <c r="AD468" s="139"/>
      <c r="AE468" s="3"/>
      <c r="AF468" s="1"/>
    </row>
    <row r="469" spans="1:32" ht="124.95" customHeight="1" thickBot="1" x14ac:dyDescent="0.35">
      <c r="A469" s="37"/>
      <c r="B469" s="74"/>
      <c r="C469" s="73"/>
      <c r="D469" s="73"/>
      <c r="E469" s="67"/>
      <c r="F469" s="67"/>
      <c r="G469" s="67"/>
      <c r="H469" s="66"/>
      <c r="I469" s="137" t="s">
        <v>273</v>
      </c>
      <c r="J469" s="137"/>
      <c r="K469" s="137"/>
      <c r="L469" s="137"/>
      <c r="M469" s="36">
        <v>702</v>
      </c>
      <c r="N469" s="35"/>
      <c r="O469" s="44" t="s">
        <v>272</v>
      </c>
      <c r="P469" s="43">
        <v>810</v>
      </c>
      <c r="Q469" s="42">
        <v>7</v>
      </c>
      <c r="R469" s="41">
        <v>2</v>
      </c>
      <c r="S469" s="30">
        <v>702</v>
      </c>
      <c r="T469" s="40" t="s">
        <v>271</v>
      </c>
      <c r="U469" s="39" t="s">
        <v>5</v>
      </c>
      <c r="V469" s="27" t="s">
        <v>2</v>
      </c>
      <c r="W469" s="26"/>
      <c r="X469" s="25"/>
      <c r="Y469" s="38">
        <v>53403400</v>
      </c>
      <c r="Z469" s="17">
        <v>55506400</v>
      </c>
      <c r="AA469" s="23" t="s">
        <v>7</v>
      </c>
      <c r="AB469" s="132"/>
      <c r="AC469" s="132"/>
      <c r="AD469" s="132"/>
      <c r="AE469" s="3"/>
      <c r="AF469" s="1"/>
    </row>
    <row r="470" spans="1:32" ht="66.599999999999994" customHeight="1" thickBot="1" x14ac:dyDescent="0.35">
      <c r="A470" s="37"/>
      <c r="B470" s="138">
        <v>100</v>
      </c>
      <c r="C470" s="138"/>
      <c r="D470" s="138"/>
      <c r="E470" s="138"/>
      <c r="F470" s="138"/>
      <c r="G470" s="138"/>
      <c r="H470" s="138"/>
      <c r="I470" s="138"/>
      <c r="J470" s="138"/>
      <c r="K470" s="138"/>
      <c r="L470" s="138"/>
      <c r="M470" s="36">
        <v>702</v>
      </c>
      <c r="N470" s="35"/>
      <c r="O470" s="60" t="s">
        <v>47</v>
      </c>
      <c r="P470" s="59">
        <v>810</v>
      </c>
      <c r="Q470" s="58">
        <v>7</v>
      </c>
      <c r="R470" s="57">
        <v>2</v>
      </c>
      <c r="S470" s="30">
        <v>702</v>
      </c>
      <c r="T470" s="56" t="s">
        <v>271</v>
      </c>
      <c r="U470" s="55">
        <v>100</v>
      </c>
      <c r="V470" s="27" t="s">
        <v>2</v>
      </c>
      <c r="W470" s="26"/>
      <c r="X470" s="25"/>
      <c r="Y470" s="54">
        <v>45444243</v>
      </c>
      <c r="Z470" s="53">
        <v>47206133</v>
      </c>
      <c r="AA470" s="23" t="s">
        <v>7</v>
      </c>
      <c r="AB470" s="139"/>
      <c r="AC470" s="139"/>
      <c r="AD470" s="139"/>
      <c r="AE470" s="3"/>
      <c r="AF470" s="1"/>
    </row>
    <row r="471" spans="1:32" ht="27" customHeight="1" thickBot="1" x14ac:dyDescent="0.35">
      <c r="A471" s="37"/>
      <c r="B471" s="140">
        <v>110</v>
      </c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36">
        <v>702</v>
      </c>
      <c r="N471" s="35"/>
      <c r="O471" s="52" t="s">
        <v>46</v>
      </c>
      <c r="P471" s="51">
        <v>810</v>
      </c>
      <c r="Q471" s="50">
        <v>7</v>
      </c>
      <c r="R471" s="49">
        <v>2</v>
      </c>
      <c r="S471" s="30">
        <v>702</v>
      </c>
      <c r="T471" s="48" t="s">
        <v>271</v>
      </c>
      <c r="U471" s="47">
        <v>110</v>
      </c>
      <c r="V471" s="27" t="s">
        <v>2</v>
      </c>
      <c r="W471" s="26"/>
      <c r="X471" s="25"/>
      <c r="Y471" s="46">
        <v>45444243</v>
      </c>
      <c r="Z471" s="45">
        <v>47206133</v>
      </c>
      <c r="AA471" s="23" t="s">
        <v>7</v>
      </c>
      <c r="AB471" s="139"/>
      <c r="AC471" s="139"/>
      <c r="AD471" s="139"/>
      <c r="AE471" s="3"/>
      <c r="AF471" s="1"/>
    </row>
    <row r="472" spans="1:32" ht="27" customHeight="1" thickBot="1" x14ac:dyDescent="0.35">
      <c r="A472" s="37"/>
      <c r="B472" s="145">
        <v>200</v>
      </c>
      <c r="C472" s="145"/>
      <c r="D472" s="145"/>
      <c r="E472" s="145"/>
      <c r="F472" s="145"/>
      <c r="G472" s="145"/>
      <c r="H472" s="145"/>
      <c r="I472" s="145"/>
      <c r="J472" s="145"/>
      <c r="K472" s="145"/>
      <c r="L472" s="145"/>
      <c r="M472" s="36">
        <v>702</v>
      </c>
      <c r="N472" s="35"/>
      <c r="O472" s="86" t="s">
        <v>21</v>
      </c>
      <c r="P472" s="85">
        <v>810</v>
      </c>
      <c r="Q472" s="84">
        <v>7</v>
      </c>
      <c r="R472" s="83">
        <v>2</v>
      </c>
      <c r="S472" s="30">
        <v>702</v>
      </c>
      <c r="T472" s="82" t="s">
        <v>271</v>
      </c>
      <c r="U472" s="81">
        <v>200</v>
      </c>
      <c r="V472" s="27" t="s">
        <v>2</v>
      </c>
      <c r="W472" s="26"/>
      <c r="X472" s="25"/>
      <c r="Y472" s="80">
        <v>7858073</v>
      </c>
      <c r="Z472" s="79">
        <v>8194850</v>
      </c>
      <c r="AA472" s="23" t="s">
        <v>7</v>
      </c>
      <c r="AB472" s="139"/>
      <c r="AC472" s="139"/>
      <c r="AD472" s="139"/>
      <c r="AE472" s="3"/>
      <c r="AF472" s="1"/>
    </row>
    <row r="473" spans="1:32" ht="40.200000000000003" customHeight="1" thickBot="1" x14ac:dyDescent="0.35">
      <c r="A473" s="37"/>
      <c r="B473" s="140">
        <v>240</v>
      </c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36">
        <v>702</v>
      </c>
      <c r="N473" s="35"/>
      <c r="O473" s="52" t="s">
        <v>20</v>
      </c>
      <c r="P473" s="51">
        <v>810</v>
      </c>
      <c r="Q473" s="50">
        <v>7</v>
      </c>
      <c r="R473" s="49">
        <v>2</v>
      </c>
      <c r="S473" s="30">
        <v>702</v>
      </c>
      <c r="T473" s="48" t="s">
        <v>271</v>
      </c>
      <c r="U473" s="47">
        <v>240</v>
      </c>
      <c r="V473" s="27" t="s">
        <v>2</v>
      </c>
      <c r="W473" s="26"/>
      <c r="X473" s="25"/>
      <c r="Y473" s="46">
        <v>7858073</v>
      </c>
      <c r="Z473" s="45">
        <v>8194850</v>
      </c>
      <c r="AA473" s="23" t="s">
        <v>7</v>
      </c>
      <c r="AB473" s="139"/>
      <c r="AC473" s="139"/>
      <c r="AD473" s="139"/>
      <c r="AE473" s="3"/>
      <c r="AF473" s="1"/>
    </row>
    <row r="474" spans="1:32" ht="15" customHeight="1" thickBot="1" x14ac:dyDescent="0.35">
      <c r="A474" s="37"/>
      <c r="B474" s="145">
        <v>800</v>
      </c>
      <c r="C474" s="145"/>
      <c r="D474" s="145"/>
      <c r="E474" s="145"/>
      <c r="F474" s="145"/>
      <c r="G474" s="145"/>
      <c r="H474" s="145"/>
      <c r="I474" s="145"/>
      <c r="J474" s="145"/>
      <c r="K474" s="145"/>
      <c r="L474" s="145"/>
      <c r="M474" s="36">
        <v>702</v>
      </c>
      <c r="N474" s="35"/>
      <c r="O474" s="86" t="s">
        <v>55</v>
      </c>
      <c r="P474" s="85">
        <v>810</v>
      </c>
      <c r="Q474" s="84">
        <v>7</v>
      </c>
      <c r="R474" s="83">
        <v>2</v>
      </c>
      <c r="S474" s="30">
        <v>702</v>
      </c>
      <c r="T474" s="82" t="s">
        <v>271</v>
      </c>
      <c r="U474" s="81">
        <v>800</v>
      </c>
      <c r="V474" s="27" t="s">
        <v>2</v>
      </c>
      <c r="W474" s="26"/>
      <c r="X474" s="25"/>
      <c r="Y474" s="80">
        <v>101084</v>
      </c>
      <c r="Z474" s="79">
        <v>105417</v>
      </c>
      <c r="AA474" s="23" t="s">
        <v>7</v>
      </c>
      <c r="AB474" s="139"/>
      <c r="AC474" s="139"/>
      <c r="AD474" s="139"/>
      <c r="AE474" s="3"/>
      <c r="AF474" s="1"/>
    </row>
    <row r="475" spans="1:32" ht="15" customHeight="1" thickBot="1" x14ac:dyDescent="0.35">
      <c r="A475" s="37"/>
      <c r="B475" s="140">
        <v>850</v>
      </c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36">
        <v>702</v>
      </c>
      <c r="N475" s="35"/>
      <c r="O475" s="52" t="s">
        <v>54</v>
      </c>
      <c r="P475" s="51">
        <v>810</v>
      </c>
      <c r="Q475" s="50">
        <v>7</v>
      </c>
      <c r="R475" s="49">
        <v>2</v>
      </c>
      <c r="S475" s="30">
        <v>702</v>
      </c>
      <c r="T475" s="48" t="s">
        <v>271</v>
      </c>
      <c r="U475" s="47">
        <v>850</v>
      </c>
      <c r="V475" s="27" t="s">
        <v>2</v>
      </c>
      <c r="W475" s="26"/>
      <c r="X475" s="25"/>
      <c r="Y475" s="46">
        <v>101084</v>
      </c>
      <c r="Z475" s="45">
        <v>105417</v>
      </c>
      <c r="AA475" s="23" t="s">
        <v>7</v>
      </c>
      <c r="AB475" s="139"/>
      <c r="AC475" s="139"/>
      <c r="AD475" s="139"/>
      <c r="AE475" s="3"/>
      <c r="AF475" s="1"/>
    </row>
    <row r="476" spans="1:32" ht="83.4" customHeight="1" thickBot="1" x14ac:dyDescent="0.35">
      <c r="A476" s="37"/>
      <c r="B476" s="74"/>
      <c r="C476" s="73"/>
      <c r="D476" s="73"/>
      <c r="E476" s="67"/>
      <c r="F476" s="67"/>
      <c r="G476" s="67"/>
      <c r="H476" s="66"/>
      <c r="I476" s="137" t="s">
        <v>208</v>
      </c>
      <c r="J476" s="137"/>
      <c r="K476" s="137"/>
      <c r="L476" s="137"/>
      <c r="M476" s="36">
        <v>702</v>
      </c>
      <c r="N476" s="35"/>
      <c r="O476" s="44" t="s">
        <v>207</v>
      </c>
      <c r="P476" s="43">
        <v>810</v>
      </c>
      <c r="Q476" s="42">
        <v>7</v>
      </c>
      <c r="R476" s="41">
        <v>2</v>
      </c>
      <c r="S476" s="30">
        <v>702</v>
      </c>
      <c r="T476" s="40" t="s">
        <v>206</v>
      </c>
      <c r="U476" s="39" t="s">
        <v>5</v>
      </c>
      <c r="V476" s="27" t="s">
        <v>2</v>
      </c>
      <c r="W476" s="26"/>
      <c r="X476" s="25"/>
      <c r="Y476" s="38">
        <v>2478025</v>
      </c>
      <c r="Z476" s="17">
        <v>2478025</v>
      </c>
      <c r="AA476" s="23" t="s">
        <v>7</v>
      </c>
      <c r="AB476" s="132"/>
      <c r="AC476" s="132"/>
      <c r="AD476" s="132"/>
      <c r="AE476" s="3"/>
      <c r="AF476" s="1"/>
    </row>
    <row r="477" spans="1:32" ht="27" customHeight="1" thickBot="1" x14ac:dyDescent="0.35">
      <c r="A477" s="37"/>
      <c r="B477" s="138">
        <v>200</v>
      </c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36">
        <v>702</v>
      </c>
      <c r="N477" s="35"/>
      <c r="O477" s="60" t="s">
        <v>21</v>
      </c>
      <c r="P477" s="59">
        <v>810</v>
      </c>
      <c r="Q477" s="58">
        <v>7</v>
      </c>
      <c r="R477" s="57">
        <v>2</v>
      </c>
      <c r="S477" s="30">
        <v>702</v>
      </c>
      <c r="T477" s="56" t="s">
        <v>206</v>
      </c>
      <c r="U477" s="55">
        <v>200</v>
      </c>
      <c r="V477" s="27" t="s">
        <v>2</v>
      </c>
      <c r="W477" s="26"/>
      <c r="X477" s="25"/>
      <c r="Y477" s="54">
        <v>2478025</v>
      </c>
      <c r="Z477" s="53">
        <v>2478025</v>
      </c>
      <c r="AA477" s="23" t="s">
        <v>7</v>
      </c>
      <c r="AB477" s="139"/>
      <c r="AC477" s="139"/>
      <c r="AD477" s="139"/>
      <c r="AE477" s="3"/>
      <c r="AF477" s="1"/>
    </row>
    <row r="478" spans="1:32" ht="40.200000000000003" customHeight="1" thickBot="1" x14ac:dyDescent="0.35">
      <c r="A478" s="37"/>
      <c r="B478" s="140">
        <v>240</v>
      </c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36">
        <v>702</v>
      </c>
      <c r="N478" s="35"/>
      <c r="O478" s="52" t="s">
        <v>20</v>
      </c>
      <c r="P478" s="51">
        <v>810</v>
      </c>
      <c r="Q478" s="50">
        <v>7</v>
      </c>
      <c r="R478" s="49">
        <v>2</v>
      </c>
      <c r="S478" s="30">
        <v>702</v>
      </c>
      <c r="T478" s="48" t="s">
        <v>206</v>
      </c>
      <c r="U478" s="47">
        <v>240</v>
      </c>
      <c r="V478" s="27" t="s">
        <v>2</v>
      </c>
      <c r="W478" s="26"/>
      <c r="X478" s="25"/>
      <c r="Y478" s="46">
        <v>2478025</v>
      </c>
      <c r="Z478" s="45">
        <v>2478025</v>
      </c>
      <c r="AA478" s="23" t="s">
        <v>7</v>
      </c>
      <c r="AB478" s="139"/>
      <c r="AC478" s="139"/>
      <c r="AD478" s="139"/>
      <c r="AE478" s="3"/>
      <c r="AF478" s="1"/>
    </row>
    <row r="479" spans="1:32" ht="124.95" customHeight="1" thickBot="1" x14ac:dyDescent="0.35">
      <c r="A479" s="37"/>
      <c r="B479" s="74"/>
      <c r="C479" s="73"/>
      <c r="D479" s="73"/>
      <c r="E479" s="67"/>
      <c r="F479" s="67"/>
      <c r="G479" s="67"/>
      <c r="H479" s="66"/>
      <c r="I479" s="137" t="s">
        <v>270</v>
      </c>
      <c r="J479" s="137"/>
      <c r="K479" s="137"/>
      <c r="L479" s="137"/>
      <c r="M479" s="36">
        <v>702</v>
      </c>
      <c r="N479" s="35"/>
      <c r="O479" s="44" t="s">
        <v>269</v>
      </c>
      <c r="P479" s="43">
        <v>810</v>
      </c>
      <c r="Q479" s="42">
        <v>7</v>
      </c>
      <c r="R479" s="41">
        <v>2</v>
      </c>
      <c r="S479" s="30">
        <v>702</v>
      </c>
      <c r="T479" s="40" t="s">
        <v>268</v>
      </c>
      <c r="U479" s="39" t="s">
        <v>5</v>
      </c>
      <c r="V479" s="27" t="s">
        <v>2</v>
      </c>
      <c r="W479" s="26"/>
      <c r="X479" s="25"/>
      <c r="Y479" s="38">
        <v>0</v>
      </c>
      <c r="Z479" s="17">
        <v>0</v>
      </c>
      <c r="AA479" s="23" t="s">
        <v>7</v>
      </c>
      <c r="AB479" s="132"/>
      <c r="AC479" s="132"/>
      <c r="AD479" s="132"/>
      <c r="AE479" s="3"/>
      <c r="AF479" s="1"/>
    </row>
    <row r="480" spans="1:32" ht="27" customHeight="1" thickBot="1" x14ac:dyDescent="0.35">
      <c r="A480" s="37"/>
      <c r="B480" s="138">
        <v>200</v>
      </c>
      <c r="C480" s="138"/>
      <c r="D480" s="138"/>
      <c r="E480" s="138"/>
      <c r="F480" s="138"/>
      <c r="G480" s="138"/>
      <c r="H480" s="138"/>
      <c r="I480" s="138"/>
      <c r="J480" s="138"/>
      <c r="K480" s="138"/>
      <c r="L480" s="138"/>
      <c r="M480" s="36">
        <v>702</v>
      </c>
      <c r="N480" s="35"/>
      <c r="O480" s="60" t="s">
        <v>21</v>
      </c>
      <c r="P480" s="59">
        <v>810</v>
      </c>
      <c r="Q480" s="58">
        <v>7</v>
      </c>
      <c r="R480" s="57">
        <v>2</v>
      </c>
      <c r="S480" s="30">
        <v>702</v>
      </c>
      <c r="T480" s="56" t="s">
        <v>268</v>
      </c>
      <c r="U480" s="55">
        <v>200</v>
      </c>
      <c r="V480" s="27" t="s">
        <v>2</v>
      </c>
      <c r="W480" s="26"/>
      <c r="X480" s="25"/>
      <c r="Y480" s="54">
        <v>0</v>
      </c>
      <c r="Z480" s="53">
        <v>0</v>
      </c>
      <c r="AA480" s="23" t="s">
        <v>7</v>
      </c>
      <c r="AB480" s="139"/>
      <c r="AC480" s="139"/>
      <c r="AD480" s="139"/>
      <c r="AE480" s="3"/>
      <c r="AF480" s="1"/>
    </row>
    <row r="481" spans="1:32" ht="40.200000000000003" customHeight="1" thickBot="1" x14ac:dyDescent="0.35">
      <c r="A481" s="37"/>
      <c r="B481" s="140">
        <v>240</v>
      </c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36">
        <v>702</v>
      </c>
      <c r="N481" s="35"/>
      <c r="O481" s="52" t="s">
        <v>20</v>
      </c>
      <c r="P481" s="51">
        <v>810</v>
      </c>
      <c r="Q481" s="50">
        <v>7</v>
      </c>
      <c r="R481" s="49">
        <v>2</v>
      </c>
      <c r="S481" s="30">
        <v>702</v>
      </c>
      <c r="T481" s="48" t="s">
        <v>268</v>
      </c>
      <c r="U481" s="47">
        <v>240</v>
      </c>
      <c r="V481" s="27" t="s">
        <v>2</v>
      </c>
      <c r="W481" s="26"/>
      <c r="X481" s="25"/>
      <c r="Y481" s="46">
        <v>0</v>
      </c>
      <c r="Z481" s="45">
        <v>0</v>
      </c>
      <c r="AA481" s="23" t="s">
        <v>7</v>
      </c>
      <c r="AB481" s="139"/>
      <c r="AC481" s="139"/>
      <c r="AD481" s="139"/>
      <c r="AE481" s="3"/>
      <c r="AF481" s="1"/>
    </row>
    <row r="482" spans="1:32" ht="69.599999999999994" customHeight="1" thickBot="1" x14ac:dyDescent="0.35">
      <c r="A482" s="37"/>
      <c r="B482" s="74"/>
      <c r="C482" s="73"/>
      <c r="D482" s="73"/>
      <c r="E482" s="67"/>
      <c r="F482" s="67"/>
      <c r="G482" s="67"/>
      <c r="H482" s="66"/>
      <c r="I482" s="137" t="s">
        <v>192</v>
      </c>
      <c r="J482" s="137"/>
      <c r="K482" s="137"/>
      <c r="L482" s="137"/>
      <c r="M482" s="36">
        <v>702</v>
      </c>
      <c r="N482" s="35"/>
      <c r="O482" s="44" t="s">
        <v>48</v>
      </c>
      <c r="P482" s="43">
        <v>810</v>
      </c>
      <c r="Q482" s="42">
        <v>7</v>
      </c>
      <c r="R482" s="41">
        <v>2</v>
      </c>
      <c r="S482" s="30">
        <v>702</v>
      </c>
      <c r="T482" s="40" t="s">
        <v>191</v>
      </c>
      <c r="U482" s="39" t="s">
        <v>5</v>
      </c>
      <c r="V482" s="27" t="s">
        <v>2</v>
      </c>
      <c r="W482" s="26"/>
      <c r="X482" s="25"/>
      <c r="Y482" s="38">
        <v>0</v>
      </c>
      <c r="Z482" s="17">
        <v>0</v>
      </c>
      <c r="AA482" s="23" t="s">
        <v>7</v>
      </c>
      <c r="AB482" s="132"/>
      <c r="AC482" s="132"/>
      <c r="AD482" s="132"/>
      <c r="AE482" s="3"/>
      <c r="AF482" s="1"/>
    </row>
    <row r="483" spans="1:32" ht="66.599999999999994" customHeight="1" thickBot="1" x14ac:dyDescent="0.35">
      <c r="A483" s="37"/>
      <c r="B483" s="138">
        <v>100</v>
      </c>
      <c r="C483" s="138"/>
      <c r="D483" s="138"/>
      <c r="E483" s="138"/>
      <c r="F483" s="138"/>
      <c r="G483" s="138"/>
      <c r="H483" s="138"/>
      <c r="I483" s="138"/>
      <c r="J483" s="138"/>
      <c r="K483" s="138"/>
      <c r="L483" s="138"/>
      <c r="M483" s="36">
        <v>702</v>
      </c>
      <c r="N483" s="35"/>
      <c r="O483" s="60" t="s">
        <v>47</v>
      </c>
      <c r="P483" s="59">
        <v>810</v>
      </c>
      <c r="Q483" s="58">
        <v>7</v>
      </c>
      <c r="R483" s="57">
        <v>2</v>
      </c>
      <c r="S483" s="30">
        <v>702</v>
      </c>
      <c r="T483" s="56" t="s">
        <v>191</v>
      </c>
      <c r="U483" s="55">
        <v>100</v>
      </c>
      <c r="V483" s="27" t="s">
        <v>2</v>
      </c>
      <c r="W483" s="26"/>
      <c r="X483" s="25"/>
      <c r="Y483" s="54">
        <v>0</v>
      </c>
      <c r="Z483" s="53">
        <v>0</v>
      </c>
      <c r="AA483" s="23" t="s">
        <v>7</v>
      </c>
      <c r="AB483" s="139"/>
      <c r="AC483" s="139"/>
      <c r="AD483" s="139"/>
      <c r="AE483" s="3"/>
      <c r="AF483" s="1"/>
    </row>
    <row r="484" spans="1:32" ht="27" customHeight="1" thickBot="1" x14ac:dyDescent="0.35">
      <c r="A484" s="37"/>
      <c r="B484" s="140">
        <v>110</v>
      </c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36">
        <v>702</v>
      </c>
      <c r="N484" s="35"/>
      <c r="O484" s="52" t="s">
        <v>46</v>
      </c>
      <c r="P484" s="51">
        <v>810</v>
      </c>
      <c r="Q484" s="50">
        <v>7</v>
      </c>
      <c r="R484" s="49">
        <v>2</v>
      </c>
      <c r="S484" s="30">
        <v>702</v>
      </c>
      <c r="T484" s="48" t="s">
        <v>191</v>
      </c>
      <c r="U484" s="47">
        <v>110</v>
      </c>
      <c r="V484" s="27" t="s">
        <v>2</v>
      </c>
      <c r="W484" s="26"/>
      <c r="X484" s="25"/>
      <c r="Y484" s="46">
        <v>0</v>
      </c>
      <c r="Z484" s="45">
        <v>0</v>
      </c>
      <c r="AA484" s="23" t="s">
        <v>7</v>
      </c>
      <c r="AB484" s="139"/>
      <c r="AC484" s="139"/>
      <c r="AD484" s="139"/>
      <c r="AE484" s="3"/>
      <c r="AF484" s="1"/>
    </row>
    <row r="485" spans="1:32" ht="27" customHeight="1" thickBot="1" x14ac:dyDescent="0.35">
      <c r="A485" s="37"/>
      <c r="B485" s="145">
        <v>200</v>
      </c>
      <c r="C485" s="145"/>
      <c r="D485" s="145"/>
      <c r="E485" s="145"/>
      <c r="F485" s="145"/>
      <c r="G485" s="145"/>
      <c r="H485" s="145"/>
      <c r="I485" s="145"/>
      <c r="J485" s="145"/>
      <c r="K485" s="145"/>
      <c r="L485" s="145"/>
      <c r="M485" s="36">
        <v>702</v>
      </c>
      <c r="N485" s="35"/>
      <c r="O485" s="86" t="s">
        <v>21</v>
      </c>
      <c r="P485" s="85">
        <v>810</v>
      </c>
      <c r="Q485" s="84">
        <v>7</v>
      </c>
      <c r="R485" s="83">
        <v>2</v>
      </c>
      <c r="S485" s="30">
        <v>702</v>
      </c>
      <c r="T485" s="82" t="s">
        <v>191</v>
      </c>
      <c r="U485" s="81">
        <v>200</v>
      </c>
      <c r="V485" s="27" t="s">
        <v>2</v>
      </c>
      <c r="W485" s="26"/>
      <c r="X485" s="25"/>
      <c r="Y485" s="80">
        <v>0</v>
      </c>
      <c r="Z485" s="79">
        <v>0</v>
      </c>
      <c r="AA485" s="23" t="s">
        <v>7</v>
      </c>
      <c r="AB485" s="139"/>
      <c r="AC485" s="139"/>
      <c r="AD485" s="139"/>
      <c r="AE485" s="3"/>
      <c r="AF485" s="1"/>
    </row>
    <row r="486" spans="1:32" ht="40.200000000000003" customHeight="1" thickBot="1" x14ac:dyDescent="0.35">
      <c r="A486" s="37"/>
      <c r="B486" s="140">
        <v>240</v>
      </c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36">
        <v>702</v>
      </c>
      <c r="N486" s="35"/>
      <c r="O486" s="52" t="s">
        <v>20</v>
      </c>
      <c r="P486" s="51">
        <v>810</v>
      </c>
      <c r="Q486" s="50">
        <v>7</v>
      </c>
      <c r="R486" s="49">
        <v>2</v>
      </c>
      <c r="S486" s="30">
        <v>702</v>
      </c>
      <c r="T486" s="48" t="s">
        <v>191</v>
      </c>
      <c r="U486" s="47">
        <v>240</v>
      </c>
      <c r="V486" s="27" t="s">
        <v>2</v>
      </c>
      <c r="W486" s="26"/>
      <c r="X486" s="25"/>
      <c r="Y486" s="46">
        <v>0</v>
      </c>
      <c r="Z486" s="45">
        <v>0</v>
      </c>
      <c r="AA486" s="23" t="s">
        <v>7</v>
      </c>
      <c r="AB486" s="139"/>
      <c r="AC486" s="139"/>
      <c r="AD486" s="139"/>
      <c r="AE486" s="3"/>
      <c r="AF486" s="1"/>
    </row>
    <row r="487" spans="1:32" ht="40.200000000000003" customHeight="1" thickBot="1" x14ac:dyDescent="0.35">
      <c r="A487" s="37"/>
      <c r="B487" s="145">
        <v>600</v>
      </c>
      <c r="C487" s="145"/>
      <c r="D487" s="145"/>
      <c r="E487" s="145"/>
      <c r="F487" s="145"/>
      <c r="G487" s="145"/>
      <c r="H487" s="145"/>
      <c r="I487" s="145"/>
      <c r="J487" s="145"/>
      <c r="K487" s="145"/>
      <c r="L487" s="145"/>
      <c r="M487" s="36">
        <v>702</v>
      </c>
      <c r="N487" s="35"/>
      <c r="O487" s="86" t="s">
        <v>35</v>
      </c>
      <c r="P487" s="85">
        <v>810</v>
      </c>
      <c r="Q487" s="84">
        <v>7</v>
      </c>
      <c r="R487" s="83">
        <v>2</v>
      </c>
      <c r="S487" s="30">
        <v>702</v>
      </c>
      <c r="T487" s="82" t="s">
        <v>191</v>
      </c>
      <c r="U487" s="81">
        <v>600</v>
      </c>
      <c r="V487" s="27" t="s">
        <v>238</v>
      </c>
      <c r="W487" s="26"/>
      <c r="X487" s="25"/>
      <c r="Y487" s="80">
        <v>0</v>
      </c>
      <c r="Z487" s="79">
        <v>0</v>
      </c>
      <c r="AA487" s="23" t="s">
        <v>7</v>
      </c>
      <c r="AB487" s="139"/>
      <c r="AC487" s="139"/>
      <c r="AD487" s="139"/>
      <c r="AE487" s="3"/>
      <c r="AF487" s="1"/>
    </row>
    <row r="488" spans="1:32" ht="15" customHeight="1" thickBot="1" x14ac:dyDescent="0.35">
      <c r="A488" s="37"/>
      <c r="B488" s="140">
        <v>610</v>
      </c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36">
        <v>702</v>
      </c>
      <c r="N488" s="35"/>
      <c r="O488" s="52" t="s">
        <v>34</v>
      </c>
      <c r="P488" s="51">
        <v>810</v>
      </c>
      <c r="Q488" s="50">
        <v>7</v>
      </c>
      <c r="R488" s="49">
        <v>2</v>
      </c>
      <c r="S488" s="30">
        <v>702</v>
      </c>
      <c r="T488" s="48" t="s">
        <v>191</v>
      </c>
      <c r="U488" s="47">
        <v>610</v>
      </c>
      <c r="V488" s="27" t="s">
        <v>238</v>
      </c>
      <c r="W488" s="26"/>
      <c r="X488" s="25"/>
      <c r="Y488" s="46">
        <v>0</v>
      </c>
      <c r="Z488" s="45">
        <v>0</v>
      </c>
      <c r="AA488" s="23" t="s">
        <v>7</v>
      </c>
      <c r="AB488" s="139"/>
      <c r="AC488" s="139"/>
      <c r="AD488" s="139"/>
      <c r="AE488" s="3"/>
      <c r="AF488" s="1"/>
    </row>
    <row r="489" spans="1:32" ht="42" customHeight="1" thickBot="1" x14ac:dyDescent="0.35">
      <c r="A489" s="37"/>
      <c r="B489" s="74"/>
      <c r="C489" s="73"/>
      <c r="D489" s="73"/>
      <c r="E489" s="67"/>
      <c r="F489" s="67"/>
      <c r="G489" s="67"/>
      <c r="H489" s="66"/>
      <c r="I489" s="137" t="s">
        <v>267</v>
      </c>
      <c r="J489" s="137"/>
      <c r="K489" s="137"/>
      <c r="L489" s="137"/>
      <c r="M489" s="36">
        <v>702</v>
      </c>
      <c r="N489" s="35"/>
      <c r="O489" s="44" t="s">
        <v>266</v>
      </c>
      <c r="P489" s="43">
        <v>810</v>
      </c>
      <c r="Q489" s="42">
        <v>7</v>
      </c>
      <c r="R489" s="41">
        <v>2</v>
      </c>
      <c r="S489" s="30">
        <v>702</v>
      </c>
      <c r="T489" s="40" t="s">
        <v>265</v>
      </c>
      <c r="U489" s="39" t="s">
        <v>5</v>
      </c>
      <c r="V489" s="27" t="s">
        <v>2</v>
      </c>
      <c r="W489" s="26"/>
      <c r="X489" s="25"/>
      <c r="Y489" s="38">
        <v>26082600</v>
      </c>
      <c r="Z489" s="17">
        <v>26082600</v>
      </c>
      <c r="AA489" s="23" t="s">
        <v>7</v>
      </c>
      <c r="AB489" s="132"/>
      <c r="AC489" s="132"/>
      <c r="AD489" s="132"/>
      <c r="AE489" s="3"/>
      <c r="AF489" s="1"/>
    </row>
    <row r="490" spans="1:32" ht="27" customHeight="1" thickBot="1" x14ac:dyDescent="0.35">
      <c r="A490" s="37"/>
      <c r="B490" s="138">
        <v>200</v>
      </c>
      <c r="C490" s="138"/>
      <c r="D490" s="138"/>
      <c r="E490" s="138"/>
      <c r="F490" s="138"/>
      <c r="G490" s="138"/>
      <c r="H490" s="138"/>
      <c r="I490" s="138"/>
      <c r="J490" s="138"/>
      <c r="K490" s="138"/>
      <c r="L490" s="138"/>
      <c r="M490" s="36">
        <v>702</v>
      </c>
      <c r="N490" s="35"/>
      <c r="O490" s="60" t="s">
        <v>21</v>
      </c>
      <c r="P490" s="59">
        <v>810</v>
      </c>
      <c r="Q490" s="58">
        <v>7</v>
      </c>
      <c r="R490" s="57">
        <v>2</v>
      </c>
      <c r="S490" s="30">
        <v>702</v>
      </c>
      <c r="T490" s="56" t="s">
        <v>265</v>
      </c>
      <c r="U490" s="55">
        <v>200</v>
      </c>
      <c r="V490" s="27" t="s">
        <v>2</v>
      </c>
      <c r="W490" s="26"/>
      <c r="X490" s="25"/>
      <c r="Y490" s="54">
        <v>23021800</v>
      </c>
      <c r="Z490" s="53">
        <v>23021800</v>
      </c>
      <c r="AA490" s="23" t="s">
        <v>7</v>
      </c>
      <c r="AB490" s="139"/>
      <c r="AC490" s="139"/>
      <c r="AD490" s="139"/>
      <c r="AE490" s="3"/>
      <c r="AF490" s="1"/>
    </row>
    <row r="491" spans="1:32" ht="40.200000000000003" customHeight="1" thickBot="1" x14ac:dyDescent="0.35">
      <c r="A491" s="37"/>
      <c r="B491" s="140">
        <v>240</v>
      </c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36">
        <v>702</v>
      </c>
      <c r="N491" s="35"/>
      <c r="O491" s="52" t="s">
        <v>20</v>
      </c>
      <c r="P491" s="51">
        <v>810</v>
      </c>
      <c r="Q491" s="50">
        <v>7</v>
      </c>
      <c r="R491" s="49">
        <v>2</v>
      </c>
      <c r="S491" s="30">
        <v>702</v>
      </c>
      <c r="T491" s="48" t="s">
        <v>265</v>
      </c>
      <c r="U491" s="47">
        <v>240</v>
      </c>
      <c r="V491" s="27" t="s">
        <v>2</v>
      </c>
      <c r="W491" s="26"/>
      <c r="X491" s="25"/>
      <c r="Y491" s="46">
        <v>23021800</v>
      </c>
      <c r="Z491" s="45">
        <v>23021800</v>
      </c>
      <c r="AA491" s="23" t="s">
        <v>7</v>
      </c>
      <c r="AB491" s="139"/>
      <c r="AC491" s="139"/>
      <c r="AD491" s="139"/>
      <c r="AE491" s="3"/>
      <c r="AF491" s="1"/>
    </row>
    <row r="492" spans="1:32" ht="40.200000000000003" customHeight="1" thickBot="1" x14ac:dyDescent="0.35">
      <c r="A492" s="37"/>
      <c r="B492" s="145">
        <v>600</v>
      </c>
      <c r="C492" s="145"/>
      <c r="D492" s="145"/>
      <c r="E492" s="145"/>
      <c r="F492" s="145"/>
      <c r="G492" s="145"/>
      <c r="H492" s="145"/>
      <c r="I492" s="145"/>
      <c r="J492" s="145"/>
      <c r="K492" s="145"/>
      <c r="L492" s="145"/>
      <c r="M492" s="36">
        <v>702</v>
      </c>
      <c r="N492" s="35"/>
      <c r="O492" s="86" t="s">
        <v>35</v>
      </c>
      <c r="P492" s="85">
        <v>810</v>
      </c>
      <c r="Q492" s="84">
        <v>7</v>
      </c>
      <c r="R492" s="83">
        <v>2</v>
      </c>
      <c r="S492" s="30">
        <v>702</v>
      </c>
      <c r="T492" s="82" t="s">
        <v>265</v>
      </c>
      <c r="U492" s="81">
        <v>600</v>
      </c>
      <c r="V492" s="27" t="s">
        <v>2</v>
      </c>
      <c r="W492" s="26"/>
      <c r="X492" s="25"/>
      <c r="Y492" s="80">
        <v>3060800</v>
      </c>
      <c r="Z492" s="79">
        <v>3060800</v>
      </c>
      <c r="AA492" s="23" t="s">
        <v>7</v>
      </c>
      <c r="AB492" s="139"/>
      <c r="AC492" s="139"/>
      <c r="AD492" s="139"/>
      <c r="AE492" s="3"/>
      <c r="AF492" s="1"/>
    </row>
    <row r="493" spans="1:32" ht="15" customHeight="1" thickBot="1" x14ac:dyDescent="0.35">
      <c r="A493" s="37"/>
      <c r="B493" s="140">
        <v>610</v>
      </c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36">
        <v>702</v>
      </c>
      <c r="N493" s="35"/>
      <c r="O493" s="52" t="s">
        <v>34</v>
      </c>
      <c r="P493" s="51">
        <v>810</v>
      </c>
      <c r="Q493" s="50">
        <v>7</v>
      </c>
      <c r="R493" s="49">
        <v>2</v>
      </c>
      <c r="S493" s="30">
        <v>702</v>
      </c>
      <c r="T493" s="48" t="s">
        <v>265</v>
      </c>
      <c r="U493" s="47">
        <v>610</v>
      </c>
      <c r="V493" s="27" t="s">
        <v>2</v>
      </c>
      <c r="W493" s="26"/>
      <c r="X493" s="25"/>
      <c r="Y493" s="46">
        <v>3060800</v>
      </c>
      <c r="Z493" s="45">
        <v>3060800</v>
      </c>
      <c r="AA493" s="23" t="s">
        <v>7</v>
      </c>
      <c r="AB493" s="139"/>
      <c r="AC493" s="139"/>
      <c r="AD493" s="139"/>
      <c r="AE493" s="3"/>
      <c r="AF493" s="1"/>
    </row>
    <row r="494" spans="1:32" ht="124.95" customHeight="1" thickBot="1" x14ac:dyDescent="0.35">
      <c r="A494" s="37"/>
      <c r="B494" s="74"/>
      <c r="C494" s="73"/>
      <c r="D494" s="73"/>
      <c r="E494" s="67"/>
      <c r="F494" s="67"/>
      <c r="G494" s="67"/>
      <c r="H494" s="66"/>
      <c r="I494" s="137" t="s">
        <v>264</v>
      </c>
      <c r="J494" s="137"/>
      <c r="K494" s="137"/>
      <c r="L494" s="137"/>
      <c r="M494" s="36">
        <v>702</v>
      </c>
      <c r="N494" s="35"/>
      <c r="O494" s="44" t="s">
        <v>263</v>
      </c>
      <c r="P494" s="43">
        <v>810</v>
      </c>
      <c r="Q494" s="42">
        <v>7</v>
      </c>
      <c r="R494" s="41">
        <v>2</v>
      </c>
      <c r="S494" s="30">
        <v>702</v>
      </c>
      <c r="T494" s="40" t="s">
        <v>262</v>
      </c>
      <c r="U494" s="39" t="s">
        <v>5</v>
      </c>
      <c r="V494" s="27" t="s">
        <v>2</v>
      </c>
      <c r="W494" s="26"/>
      <c r="X494" s="25"/>
      <c r="Y494" s="38">
        <v>200000</v>
      </c>
      <c r="Z494" s="17">
        <v>200000</v>
      </c>
      <c r="AA494" s="23" t="s">
        <v>7</v>
      </c>
      <c r="AB494" s="132"/>
      <c r="AC494" s="132"/>
      <c r="AD494" s="132"/>
      <c r="AE494" s="3"/>
      <c r="AF494" s="1"/>
    </row>
    <row r="495" spans="1:32" ht="27" customHeight="1" thickBot="1" x14ac:dyDescent="0.35">
      <c r="A495" s="37"/>
      <c r="B495" s="138">
        <v>200</v>
      </c>
      <c r="C495" s="138"/>
      <c r="D495" s="138"/>
      <c r="E495" s="138"/>
      <c r="F495" s="138"/>
      <c r="G495" s="138"/>
      <c r="H495" s="138"/>
      <c r="I495" s="138"/>
      <c r="J495" s="138"/>
      <c r="K495" s="138"/>
      <c r="L495" s="138"/>
      <c r="M495" s="36">
        <v>702</v>
      </c>
      <c r="N495" s="35"/>
      <c r="O495" s="60" t="s">
        <v>21</v>
      </c>
      <c r="P495" s="59">
        <v>810</v>
      </c>
      <c r="Q495" s="58">
        <v>7</v>
      </c>
      <c r="R495" s="57">
        <v>2</v>
      </c>
      <c r="S495" s="30">
        <v>702</v>
      </c>
      <c r="T495" s="56" t="s">
        <v>262</v>
      </c>
      <c r="U495" s="55">
        <v>200</v>
      </c>
      <c r="V495" s="27" t="s">
        <v>2</v>
      </c>
      <c r="W495" s="26"/>
      <c r="X495" s="25"/>
      <c r="Y495" s="54">
        <v>200000</v>
      </c>
      <c r="Z495" s="53">
        <v>200000</v>
      </c>
      <c r="AA495" s="23" t="s">
        <v>7</v>
      </c>
      <c r="AB495" s="139"/>
      <c r="AC495" s="139"/>
      <c r="AD495" s="139"/>
      <c r="AE495" s="3"/>
      <c r="AF495" s="1"/>
    </row>
    <row r="496" spans="1:32" ht="40.200000000000003" customHeight="1" thickBot="1" x14ac:dyDescent="0.35">
      <c r="A496" s="37"/>
      <c r="B496" s="140">
        <v>240</v>
      </c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36">
        <v>702</v>
      </c>
      <c r="N496" s="35"/>
      <c r="O496" s="52" t="s">
        <v>20</v>
      </c>
      <c r="P496" s="51">
        <v>810</v>
      </c>
      <c r="Q496" s="50">
        <v>7</v>
      </c>
      <c r="R496" s="49">
        <v>2</v>
      </c>
      <c r="S496" s="30">
        <v>702</v>
      </c>
      <c r="T496" s="48" t="s">
        <v>262</v>
      </c>
      <c r="U496" s="47">
        <v>240</v>
      </c>
      <c r="V496" s="27" t="s">
        <v>2</v>
      </c>
      <c r="W496" s="26"/>
      <c r="X496" s="25"/>
      <c r="Y496" s="46">
        <v>200000</v>
      </c>
      <c r="Z496" s="45">
        <v>200000</v>
      </c>
      <c r="AA496" s="23" t="s">
        <v>7</v>
      </c>
      <c r="AB496" s="139"/>
      <c r="AC496" s="139"/>
      <c r="AD496" s="139"/>
      <c r="AE496" s="3"/>
      <c r="AF496" s="1"/>
    </row>
    <row r="497" spans="1:32" ht="124.95" customHeight="1" thickBot="1" x14ac:dyDescent="0.35">
      <c r="A497" s="37"/>
      <c r="B497" s="74"/>
      <c r="C497" s="73"/>
      <c r="D497" s="73"/>
      <c r="E497" s="67"/>
      <c r="F497" s="67"/>
      <c r="G497" s="67"/>
      <c r="H497" s="66"/>
      <c r="I497" s="137" t="s">
        <v>261</v>
      </c>
      <c r="J497" s="137"/>
      <c r="K497" s="137"/>
      <c r="L497" s="137"/>
      <c r="M497" s="36">
        <v>702</v>
      </c>
      <c r="N497" s="35"/>
      <c r="O497" s="44" t="s">
        <v>260</v>
      </c>
      <c r="P497" s="43">
        <v>810</v>
      </c>
      <c r="Q497" s="42">
        <v>7</v>
      </c>
      <c r="R497" s="41">
        <v>2</v>
      </c>
      <c r="S497" s="30">
        <v>702</v>
      </c>
      <c r="T497" s="40" t="s">
        <v>259</v>
      </c>
      <c r="U497" s="39" t="s">
        <v>5</v>
      </c>
      <c r="V497" s="27" t="s">
        <v>2</v>
      </c>
      <c r="W497" s="26"/>
      <c r="X497" s="25"/>
      <c r="Y497" s="38">
        <v>0</v>
      </c>
      <c r="Z497" s="17">
        <v>0</v>
      </c>
      <c r="AA497" s="23" t="s">
        <v>258</v>
      </c>
      <c r="AB497" s="132"/>
      <c r="AC497" s="132"/>
      <c r="AD497" s="132"/>
      <c r="AE497" s="3"/>
      <c r="AF497" s="1"/>
    </row>
    <row r="498" spans="1:32" ht="27" customHeight="1" thickBot="1" x14ac:dyDescent="0.35">
      <c r="A498" s="37"/>
      <c r="B498" s="138">
        <v>200</v>
      </c>
      <c r="C498" s="138"/>
      <c r="D498" s="138"/>
      <c r="E498" s="138"/>
      <c r="F498" s="138"/>
      <c r="G498" s="138"/>
      <c r="H498" s="138"/>
      <c r="I498" s="138"/>
      <c r="J498" s="138"/>
      <c r="K498" s="138"/>
      <c r="L498" s="138"/>
      <c r="M498" s="36">
        <v>702</v>
      </c>
      <c r="N498" s="35"/>
      <c r="O498" s="60" t="s">
        <v>21</v>
      </c>
      <c r="P498" s="59">
        <v>810</v>
      </c>
      <c r="Q498" s="58">
        <v>7</v>
      </c>
      <c r="R498" s="57">
        <v>2</v>
      </c>
      <c r="S498" s="30">
        <v>702</v>
      </c>
      <c r="T498" s="56" t="s">
        <v>259</v>
      </c>
      <c r="U498" s="55">
        <v>200</v>
      </c>
      <c r="V498" s="27" t="s">
        <v>2</v>
      </c>
      <c r="W498" s="26"/>
      <c r="X498" s="25"/>
      <c r="Y498" s="54">
        <v>0</v>
      </c>
      <c r="Z498" s="53">
        <v>0</v>
      </c>
      <c r="AA498" s="23" t="s">
        <v>258</v>
      </c>
      <c r="AB498" s="139"/>
      <c r="AC498" s="139"/>
      <c r="AD498" s="139"/>
      <c r="AE498" s="3"/>
      <c r="AF498" s="1"/>
    </row>
    <row r="499" spans="1:32" ht="40.200000000000003" customHeight="1" thickBot="1" x14ac:dyDescent="0.35">
      <c r="A499" s="37"/>
      <c r="B499" s="140">
        <v>240</v>
      </c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36">
        <v>702</v>
      </c>
      <c r="N499" s="35"/>
      <c r="O499" s="52" t="s">
        <v>20</v>
      </c>
      <c r="P499" s="51">
        <v>810</v>
      </c>
      <c r="Q499" s="50">
        <v>7</v>
      </c>
      <c r="R499" s="49">
        <v>2</v>
      </c>
      <c r="S499" s="30">
        <v>702</v>
      </c>
      <c r="T499" s="48" t="s">
        <v>259</v>
      </c>
      <c r="U499" s="47">
        <v>240</v>
      </c>
      <c r="V499" s="27" t="s">
        <v>2</v>
      </c>
      <c r="W499" s="26"/>
      <c r="X499" s="25"/>
      <c r="Y499" s="46">
        <v>0</v>
      </c>
      <c r="Z499" s="45">
        <v>0</v>
      </c>
      <c r="AA499" s="23" t="s">
        <v>258</v>
      </c>
      <c r="AB499" s="139"/>
      <c r="AC499" s="139"/>
      <c r="AD499" s="139"/>
      <c r="AE499" s="3"/>
      <c r="AF499" s="1"/>
    </row>
    <row r="500" spans="1:32" ht="40.200000000000003" customHeight="1" thickBot="1" x14ac:dyDescent="0.35">
      <c r="A500" s="37"/>
      <c r="B500" s="145">
        <v>600</v>
      </c>
      <c r="C500" s="145"/>
      <c r="D500" s="145"/>
      <c r="E500" s="145"/>
      <c r="F500" s="145"/>
      <c r="G500" s="145"/>
      <c r="H500" s="145"/>
      <c r="I500" s="145"/>
      <c r="J500" s="145"/>
      <c r="K500" s="145"/>
      <c r="L500" s="145"/>
      <c r="M500" s="36">
        <v>702</v>
      </c>
      <c r="N500" s="35"/>
      <c r="O500" s="86" t="s">
        <v>35</v>
      </c>
      <c r="P500" s="85">
        <v>810</v>
      </c>
      <c r="Q500" s="84">
        <v>7</v>
      </c>
      <c r="R500" s="83">
        <v>2</v>
      </c>
      <c r="S500" s="30">
        <v>702</v>
      </c>
      <c r="T500" s="82" t="s">
        <v>259</v>
      </c>
      <c r="U500" s="81">
        <v>600</v>
      </c>
      <c r="V500" s="27" t="s">
        <v>238</v>
      </c>
      <c r="W500" s="26"/>
      <c r="X500" s="25"/>
      <c r="Y500" s="80">
        <v>0</v>
      </c>
      <c r="Z500" s="79">
        <v>0</v>
      </c>
      <c r="AA500" s="23" t="s">
        <v>258</v>
      </c>
      <c r="AB500" s="139"/>
      <c r="AC500" s="139"/>
      <c r="AD500" s="139"/>
      <c r="AE500" s="3"/>
      <c r="AF500" s="1"/>
    </row>
    <row r="501" spans="1:32" ht="15" customHeight="1" thickBot="1" x14ac:dyDescent="0.35">
      <c r="A501" s="37"/>
      <c r="B501" s="140">
        <v>610</v>
      </c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36">
        <v>702</v>
      </c>
      <c r="N501" s="35"/>
      <c r="O501" s="52" t="s">
        <v>34</v>
      </c>
      <c r="P501" s="51">
        <v>810</v>
      </c>
      <c r="Q501" s="50">
        <v>7</v>
      </c>
      <c r="R501" s="49">
        <v>2</v>
      </c>
      <c r="S501" s="30">
        <v>702</v>
      </c>
      <c r="T501" s="48" t="s">
        <v>259</v>
      </c>
      <c r="U501" s="47">
        <v>610</v>
      </c>
      <c r="V501" s="27" t="s">
        <v>238</v>
      </c>
      <c r="W501" s="26"/>
      <c r="X501" s="25"/>
      <c r="Y501" s="46">
        <v>0</v>
      </c>
      <c r="Z501" s="45">
        <v>0</v>
      </c>
      <c r="AA501" s="23" t="s">
        <v>258</v>
      </c>
      <c r="AB501" s="139"/>
      <c r="AC501" s="139"/>
      <c r="AD501" s="139"/>
      <c r="AE501" s="3"/>
      <c r="AF501" s="1"/>
    </row>
    <row r="502" spans="1:32" ht="138.6" customHeight="1" thickBot="1" x14ac:dyDescent="0.35">
      <c r="A502" s="37"/>
      <c r="B502" s="74"/>
      <c r="C502" s="73"/>
      <c r="D502" s="73"/>
      <c r="E502" s="67"/>
      <c r="F502" s="67"/>
      <c r="G502" s="67"/>
      <c r="H502" s="66"/>
      <c r="I502" s="137" t="s">
        <v>257</v>
      </c>
      <c r="J502" s="137"/>
      <c r="K502" s="137"/>
      <c r="L502" s="137"/>
      <c r="M502" s="36">
        <v>702</v>
      </c>
      <c r="N502" s="35"/>
      <c r="O502" s="44" t="s">
        <v>256</v>
      </c>
      <c r="P502" s="43">
        <v>810</v>
      </c>
      <c r="Q502" s="42">
        <v>7</v>
      </c>
      <c r="R502" s="41">
        <v>2</v>
      </c>
      <c r="S502" s="30">
        <v>702</v>
      </c>
      <c r="T502" s="40" t="s">
        <v>255</v>
      </c>
      <c r="U502" s="39" t="s">
        <v>5</v>
      </c>
      <c r="V502" s="27" t="s">
        <v>2</v>
      </c>
      <c r="W502" s="26"/>
      <c r="X502" s="25"/>
      <c r="Y502" s="38">
        <v>0</v>
      </c>
      <c r="Z502" s="17">
        <v>0</v>
      </c>
      <c r="AA502" s="23" t="s">
        <v>75</v>
      </c>
      <c r="AB502" s="132"/>
      <c r="AC502" s="132"/>
      <c r="AD502" s="132"/>
      <c r="AE502" s="3"/>
      <c r="AF502" s="1"/>
    </row>
    <row r="503" spans="1:32" ht="27" customHeight="1" thickBot="1" x14ac:dyDescent="0.35">
      <c r="A503" s="37"/>
      <c r="B503" s="138">
        <v>200</v>
      </c>
      <c r="C503" s="138"/>
      <c r="D503" s="138"/>
      <c r="E503" s="138"/>
      <c r="F503" s="138"/>
      <c r="G503" s="138"/>
      <c r="H503" s="138"/>
      <c r="I503" s="138"/>
      <c r="J503" s="138"/>
      <c r="K503" s="138"/>
      <c r="L503" s="138"/>
      <c r="M503" s="36">
        <v>702</v>
      </c>
      <c r="N503" s="35"/>
      <c r="O503" s="60" t="s">
        <v>21</v>
      </c>
      <c r="P503" s="59">
        <v>810</v>
      </c>
      <c r="Q503" s="58">
        <v>7</v>
      </c>
      <c r="R503" s="57">
        <v>2</v>
      </c>
      <c r="S503" s="30">
        <v>702</v>
      </c>
      <c r="T503" s="56" t="s">
        <v>255</v>
      </c>
      <c r="U503" s="55">
        <v>200</v>
      </c>
      <c r="V503" s="27" t="s">
        <v>2</v>
      </c>
      <c r="W503" s="26"/>
      <c r="X503" s="25"/>
      <c r="Y503" s="54">
        <v>0</v>
      </c>
      <c r="Z503" s="53">
        <v>0</v>
      </c>
      <c r="AA503" s="23" t="s">
        <v>75</v>
      </c>
      <c r="AB503" s="139"/>
      <c r="AC503" s="139"/>
      <c r="AD503" s="139"/>
      <c r="AE503" s="3"/>
      <c r="AF503" s="1"/>
    </row>
    <row r="504" spans="1:32" ht="40.200000000000003" customHeight="1" thickBot="1" x14ac:dyDescent="0.35">
      <c r="A504" s="37"/>
      <c r="B504" s="140">
        <v>240</v>
      </c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36">
        <v>702</v>
      </c>
      <c r="N504" s="35"/>
      <c r="O504" s="52" t="s">
        <v>20</v>
      </c>
      <c r="P504" s="51">
        <v>810</v>
      </c>
      <c r="Q504" s="50">
        <v>7</v>
      </c>
      <c r="R504" s="49">
        <v>2</v>
      </c>
      <c r="S504" s="30">
        <v>702</v>
      </c>
      <c r="T504" s="48" t="s">
        <v>255</v>
      </c>
      <c r="U504" s="47">
        <v>240</v>
      </c>
      <c r="V504" s="27" t="s">
        <v>2</v>
      </c>
      <c r="W504" s="26"/>
      <c r="X504" s="25"/>
      <c r="Y504" s="46">
        <v>0</v>
      </c>
      <c r="Z504" s="45">
        <v>0</v>
      </c>
      <c r="AA504" s="23" t="s">
        <v>75</v>
      </c>
      <c r="AB504" s="139"/>
      <c r="AC504" s="139"/>
      <c r="AD504" s="139"/>
      <c r="AE504" s="3"/>
      <c r="AF504" s="1"/>
    </row>
    <row r="505" spans="1:32" ht="42" customHeight="1" thickBot="1" x14ac:dyDescent="0.35">
      <c r="A505" s="37"/>
      <c r="B505" s="74"/>
      <c r="C505" s="73"/>
      <c r="D505" s="73"/>
      <c r="E505" s="67"/>
      <c r="F505" s="67"/>
      <c r="G505" s="67"/>
      <c r="H505" s="66"/>
      <c r="I505" s="137" t="s">
        <v>254</v>
      </c>
      <c r="J505" s="137"/>
      <c r="K505" s="137"/>
      <c r="L505" s="137"/>
      <c r="M505" s="36">
        <v>702</v>
      </c>
      <c r="N505" s="35"/>
      <c r="O505" s="44" t="s">
        <v>253</v>
      </c>
      <c r="P505" s="43">
        <v>810</v>
      </c>
      <c r="Q505" s="42">
        <v>7</v>
      </c>
      <c r="R505" s="41">
        <v>2</v>
      </c>
      <c r="S505" s="30">
        <v>702</v>
      </c>
      <c r="T505" s="40" t="s">
        <v>252</v>
      </c>
      <c r="U505" s="39" t="s">
        <v>5</v>
      </c>
      <c r="V505" s="27" t="s">
        <v>2</v>
      </c>
      <c r="W505" s="26"/>
      <c r="X505" s="25"/>
      <c r="Y505" s="38">
        <v>0</v>
      </c>
      <c r="Z505" s="17">
        <v>0</v>
      </c>
      <c r="AA505" s="23" t="s">
        <v>75</v>
      </c>
      <c r="AB505" s="132"/>
      <c r="AC505" s="132"/>
      <c r="AD505" s="132"/>
      <c r="AE505" s="3"/>
      <c r="AF505" s="1"/>
    </row>
    <row r="506" spans="1:32" ht="27" customHeight="1" thickBot="1" x14ac:dyDescent="0.35">
      <c r="A506" s="37"/>
      <c r="B506" s="138">
        <v>200</v>
      </c>
      <c r="C506" s="138"/>
      <c r="D506" s="138"/>
      <c r="E506" s="138"/>
      <c r="F506" s="138"/>
      <c r="G506" s="138"/>
      <c r="H506" s="138"/>
      <c r="I506" s="138"/>
      <c r="J506" s="138"/>
      <c r="K506" s="138"/>
      <c r="L506" s="138"/>
      <c r="M506" s="36">
        <v>702</v>
      </c>
      <c r="N506" s="35"/>
      <c r="O506" s="60" t="s">
        <v>21</v>
      </c>
      <c r="P506" s="59">
        <v>810</v>
      </c>
      <c r="Q506" s="58">
        <v>7</v>
      </c>
      <c r="R506" s="57">
        <v>2</v>
      </c>
      <c r="S506" s="30">
        <v>702</v>
      </c>
      <c r="T506" s="56" t="s">
        <v>252</v>
      </c>
      <c r="U506" s="55">
        <v>200</v>
      </c>
      <c r="V506" s="27" t="s">
        <v>2</v>
      </c>
      <c r="W506" s="26"/>
      <c r="X506" s="25"/>
      <c r="Y506" s="54">
        <v>0</v>
      </c>
      <c r="Z506" s="53">
        <v>0</v>
      </c>
      <c r="AA506" s="23" t="s">
        <v>75</v>
      </c>
      <c r="AB506" s="139"/>
      <c r="AC506" s="139"/>
      <c r="AD506" s="139"/>
      <c r="AE506" s="3"/>
      <c r="AF506" s="1"/>
    </row>
    <row r="507" spans="1:32" ht="40.200000000000003" customHeight="1" thickBot="1" x14ac:dyDescent="0.35">
      <c r="A507" s="37"/>
      <c r="B507" s="140">
        <v>240</v>
      </c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36">
        <v>702</v>
      </c>
      <c r="N507" s="35"/>
      <c r="O507" s="52" t="s">
        <v>20</v>
      </c>
      <c r="P507" s="51">
        <v>810</v>
      </c>
      <c r="Q507" s="50">
        <v>7</v>
      </c>
      <c r="R507" s="49">
        <v>2</v>
      </c>
      <c r="S507" s="30">
        <v>702</v>
      </c>
      <c r="T507" s="48" t="s">
        <v>252</v>
      </c>
      <c r="U507" s="47">
        <v>240</v>
      </c>
      <c r="V507" s="27" t="s">
        <v>2</v>
      </c>
      <c r="W507" s="26"/>
      <c r="X507" s="25"/>
      <c r="Y507" s="46">
        <v>0</v>
      </c>
      <c r="Z507" s="45">
        <v>0</v>
      </c>
      <c r="AA507" s="23" t="s">
        <v>75</v>
      </c>
      <c r="AB507" s="139"/>
      <c r="AC507" s="139"/>
      <c r="AD507" s="139"/>
      <c r="AE507" s="3"/>
      <c r="AF507" s="1"/>
    </row>
    <row r="508" spans="1:32" ht="40.200000000000003" customHeight="1" thickBot="1" x14ac:dyDescent="0.35">
      <c r="A508" s="37"/>
      <c r="B508" s="145">
        <v>400</v>
      </c>
      <c r="C508" s="145"/>
      <c r="D508" s="145"/>
      <c r="E508" s="145"/>
      <c r="F508" s="145"/>
      <c r="G508" s="145"/>
      <c r="H508" s="145"/>
      <c r="I508" s="145"/>
      <c r="J508" s="145"/>
      <c r="K508" s="145"/>
      <c r="L508" s="145"/>
      <c r="M508" s="36">
        <v>702</v>
      </c>
      <c r="N508" s="35"/>
      <c r="O508" s="86" t="s">
        <v>137</v>
      </c>
      <c r="P508" s="85">
        <v>810</v>
      </c>
      <c r="Q508" s="84">
        <v>7</v>
      </c>
      <c r="R508" s="83">
        <v>2</v>
      </c>
      <c r="S508" s="30">
        <v>702</v>
      </c>
      <c r="T508" s="82" t="s">
        <v>252</v>
      </c>
      <c r="U508" s="81">
        <v>400</v>
      </c>
      <c r="V508" s="27" t="s">
        <v>2</v>
      </c>
      <c r="W508" s="26"/>
      <c r="X508" s="25"/>
      <c r="Y508" s="80">
        <v>0</v>
      </c>
      <c r="Z508" s="79">
        <v>0</v>
      </c>
      <c r="AA508" s="23" t="s">
        <v>75</v>
      </c>
      <c r="AB508" s="139"/>
      <c r="AC508" s="139"/>
      <c r="AD508" s="139"/>
      <c r="AE508" s="3"/>
      <c r="AF508" s="1"/>
    </row>
    <row r="509" spans="1:32" ht="15" customHeight="1" thickBot="1" x14ac:dyDescent="0.35">
      <c r="A509" s="37"/>
      <c r="B509" s="140">
        <v>410</v>
      </c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36">
        <v>702</v>
      </c>
      <c r="N509" s="35"/>
      <c r="O509" s="52" t="s">
        <v>136</v>
      </c>
      <c r="P509" s="51">
        <v>810</v>
      </c>
      <c r="Q509" s="50">
        <v>7</v>
      </c>
      <c r="R509" s="49">
        <v>2</v>
      </c>
      <c r="S509" s="30">
        <v>702</v>
      </c>
      <c r="T509" s="48" t="s">
        <v>252</v>
      </c>
      <c r="U509" s="47">
        <v>410</v>
      </c>
      <c r="V509" s="27" t="s">
        <v>2</v>
      </c>
      <c r="W509" s="26"/>
      <c r="X509" s="25"/>
      <c r="Y509" s="46">
        <v>0</v>
      </c>
      <c r="Z509" s="45">
        <v>0</v>
      </c>
      <c r="AA509" s="23" t="s">
        <v>75</v>
      </c>
      <c r="AB509" s="139"/>
      <c r="AC509" s="139"/>
      <c r="AD509" s="139"/>
      <c r="AE509" s="3"/>
      <c r="AF509" s="1"/>
    </row>
    <row r="510" spans="1:32" ht="40.200000000000003" customHeight="1" thickBot="1" x14ac:dyDescent="0.35">
      <c r="A510" s="37"/>
      <c r="B510" s="145">
        <v>600</v>
      </c>
      <c r="C510" s="145"/>
      <c r="D510" s="145"/>
      <c r="E510" s="145"/>
      <c r="F510" s="145"/>
      <c r="G510" s="145"/>
      <c r="H510" s="145"/>
      <c r="I510" s="145"/>
      <c r="J510" s="145"/>
      <c r="K510" s="145"/>
      <c r="L510" s="145"/>
      <c r="M510" s="36">
        <v>702</v>
      </c>
      <c r="N510" s="35"/>
      <c r="O510" s="86" t="s">
        <v>35</v>
      </c>
      <c r="P510" s="85">
        <v>810</v>
      </c>
      <c r="Q510" s="84">
        <v>7</v>
      </c>
      <c r="R510" s="83">
        <v>2</v>
      </c>
      <c r="S510" s="30">
        <v>702</v>
      </c>
      <c r="T510" s="82" t="s">
        <v>252</v>
      </c>
      <c r="U510" s="81">
        <v>600</v>
      </c>
      <c r="V510" s="27" t="s">
        <v>238</v>
      </c>
      <c r="W510" s="26"/>
      <c r="X510" s="25"/>
      <c r="Y510" s="80">
        <v>0</v>
      </c>
      <c r="Z510" s="79">
        <v>0</v>
      </c>
      <c r="AA510" s="23" t="s">
        <v>75</v>
      </c>
      <c r="AB510" s="139"/>
      <c r="AC510" s="139"/>
      <c r="AD510" s="139"/>
      <c r="AE510" s="3"/>
      <c r="AF510" s="1"/>
    </row>
    <row r="511" spans="1:32" ht="15" customHeight="1" thickBot="1" x14ac:dyDescent="0.35">
      <c r="A511" s="37"/>
      <c r="B511" s="140">
        <v>610</v>
      </c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36">
        <v>702</v>
      </c>
      <c r="N511" s="35"/>
      <c r="O511" s="52" t="s">
        <v>34</v>
      </c>
      <c r="P511" s="51">
        <v>810</v>
      </c>
      <c r="Q511" s="50">
        <v>7</v>
      </c>
      <c r="R511" s="49">
        <v>2</v>
      </c>
      <c r="S511" s="30">
        <v>702</v>
      </c>
      <c r="T511" s="48" t="s">
        <v>252</v>
      </c>
      <c r="U511" s="47">
        <v>610</v>
      </c>
      <c r="V511" s="27" t="s">
        <v>238</v>
      </c>
      <c r="W511" s="26"/>
      <c r="X511" s="25"/>
      <c r="Y511" s="46">
        <v>0</v>
      </c>
      <c r="Z511" s="45">
        <v>0</v>
      </c>
      <c r="AA511" s="23" t="s">
        <v>75</v>
      </c>
      <c r="AB511" s="139"/>
      <c r="AC511" s="139"/>
      <c r="AD511" s="139"/>
      <c r="AE511" s="3"/>
      <c r="AF511" s="1"/>
    </row>
    <row r="512" spans="1:32" ht="152.4" customHeight="1" thickBot="1" x14ac:dyDescent="0.35">
      <c r="A512" s="37"/>
      <c r="B512" s="74"/>
      <c r="C512" s="73"/>
      <c r="D512" s="73"/>
      <c r="E512" s="67"/>
      <c r="F512" s="67"/>
      <c r="G512" s="67"/>
      <c r="H512" s="66"/>
      <c r="I512" s="137" t="s">
        <v>251</v>
      </c>
      <c r="J512" s="137"/>
      <c r="K512" s="137"/>
      <c r="L512" s="137"/>
      <c r="M512" s="36">
        <v>702</v>
      </c>
      <c r="N512" s="35"/>
      <c r="O512" s="44" t="s">
        <v>250</v>
      </c>
      <c r="P512" s="43">
        <v>810</v>
      </c>
      <c r="Q512" s="42">
        <v>7</v>
      </c>
      <c r="R512" s="41">
        <v>2</v>
      </c>
      <c r="S512" s="30">
        <v>702</v>
      </c>
      <c r="T512" s="40" t="s">
        <v>249</v>
      </c>
      <c r="U512" s="39" t="s">
        <v>5</v>
      </c>
      <c r="V512" s="27" t="s">
        <v>2</v>
      </c>
      <c r="W512" s="26"/>
      <c r="X512" s="25"/>
      <c r="Y512" s="38">
        <v>0</v>
      </c>
      <c r="Z512" s="17">
        <v>0</v>
      </c>
      <c r="AA512" s="23" t="s">
        <v>70</v>
      </c>
      <c r="AB512" s="132"/>
      <c r="AC512" s="132"/>
      <c r="AD512" s="132"/>
      <c r="AE512" s="3"/>
      <c r="AF512" s="1"/>
    </row>
    <row r="513" spans="1:32" ht="27" customHeight="1" thickBot="1" x14ac:dyDescent="0.35">
      <c r="A513" s="37"/>
      <c r="B513" s="138">
        <v>200</v>
      </c>
      <c r="C513" s="138"/>
      <c r="D513" s="138"/>
      <c r="E513" s="138"/>
      <c r="F513" s="138"/>
      <c r="G513" s="138"/>
      <c r="H513" s="138"/>
      <c r="I513" s="138"/>
      <c r="J513" s="138"/>
      <c r="K513" s="138"/>
      <c r="L513" s="138"/>
      <c r="M513" s="36">
        <v>702</v>
      </c>
      <c r="N513" s="35"/>
      <c r="O513" s="60" t="s">
        <v>21</v>
      </c>
      <c r="P513" s="59">
        <v>810</v>
      </c>
      <c r="Q513" s="58">
        <v>7</v>
      </c>
      <c r="R513" s="57">
        <v>2</v>
      </c>
      <c r="S513" s="30">
        <v>702</v>
      </c>
      <c r="T513" s="56" t="s">
        <v>249</v>
      </c>
      <c r="U513" s="55">
        <v>200</v>
      </c>
      <c r="V513" s="27" t="s">
        <v>2</v>
      </c>
      <c r="W513" s="26"/>
      <c r="X513" s="25"/>
      <c r="Y513" s="54">
        <v>0</v>
      </c>
      <c r="Z513" s="53">
        <v>0</v>
      </c>
      <c r="AA513" s="23" t="s">
        <v>70</v>
      </c>
      <c r="AB513" s="139"/>
      <c r="AC513" s="139"/>
      <c r="AD513" s="139"/>
      <c r="AE513" s="3"/>
      <c r="AF513" s="1"/>
    </row>
    <row r="514" spans="1:32" ht="40.200000000000003" customHeight="1" thickBot="1" x14ac:dyDescent="0.35">
      <c r="A514" s="37"/>
      <c r="B514" s="140">
        <v>240</v>
      </c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36">
        <v>702</v>
      </c>
      <c r="N514" s="35"/>
      <c r="O514" s="52" t="s">
        <v>20</v>
      </c>
      <c r="P514" s="51">
        <v>810</v>
      </c>
      <c r="Q514" s="50">
        <v>7</v>
      </c>
      <c r="R514" s="49">
        <v>2</v>
      </c>
      <c r="S514" s="30">
        <v>702</v>
      </c>
      <c r="T514" s="48" t="s">
        <v>249</v>
      </c>
      <c r="U514" s="47">
        <v>240</v>
      </c>
      <c r="V514" s="27" t="s">
        <v>2</v>
      </c>
      <c r="W514" s="26"/>
      <c r="X514" s="25"/>
      <c r="Y514" s="46">
        <v>0</v>
      </c>
      <c r="Z514" s="45">
        <v>0</v>
      </c>
      <c r="AA514" s="23" t="s">
        <v>70</v>
      </c>
      <c r="AB514" s="139"/>
      <c r="AC514" s="139"/>
      <c r="AD514" s="139"/>
      <c r="AE514" s="3"/>
      <c r="AF514" s="1"/>
    </row>
    <row r="515" spans="1:32" ht="138.6" customHeight="1" thickBot="1" x14ac:dyDescent="0.35">
      <c r="A515" s="37"/>
      <c r="B515" s="74"/>
      <c r="C515" s="73"/>
      <c r="D515" s="73"/>
      <c r="E515" s="67"/>
      <c r="F515" s="67"/>
      <c r="G515" s="67"/>
      <c r="H515" s="66"/>
      <c r="I515" s="137" t="s">
        <v>248</v>
      </c>
      <c r="J515" s="137"/>
      <c r="K515" s="137"/>
      <c r="L515" s="137"/>
      <c r="M515" s="36">
        <v>702</v>
      </c>
      <c r="N515" s="35"/>
      <c r="O515" s="44" t="s">
        <v>247</v>
      </c>
      <c r="P515" s="43">
        <v>810</v>
      </c>
      <c r="Q515" s="42">
        <v>7</v>
      </c>
      <c r="R515" s="41">
        <v>2</v>
      </c>
      <c r="S515" s="30">
        <v>702</v>
      </c>
      <c r="T515" s="40" t="s">
        <v>246</v>
      </c>
      <c r="U515" s="39" t="s">
        <v>5</v>
      </c>
      <c r="V515" s="27" t="s">
        <v>2</v>
      </c>
      <c r="W515" s="26"/>
      <c r="X515" s="25"/>
      <c r="Y515" s="38">
        <v>10527</v>
      </c>
      <c r="Z515" s="17">
        <v>10527</v>
      </c>
      <c r="AA515" s="23" t="s">
        <v>70</v>
      </c>
      <c r="AB515" s="132"/>
      <c r="AC515" s="132"/>
      <c r="AD515" s="132"/>
      <c r="AE515" s="3"/>
      <c r="AF515" s="1"/>
    </row>
    <row r="516" spans="1:32" ht="27" customHeight="1" thickBot="1" x14ac:dyDescent="0.35">
      <c r="A516" s="37"/>
      <c r="B516" s="138">
        <v>200</v>
      </c>
      <c r="C516" s="138"/>
      <c r="D516" s="138"/>
      <c r="E516" s="138"/>
      <c r="F516" s="138"/>
      <c r="G516" s="138"/>
      <c r="H516" s="138"/>
      <c r="I516" s="138"/>
      <c r="J516" s="138"/>
      <c r="K516" s="138"/>
      <c r="L516" s="138"/>
      <c r="M516" s="36">
        <v>702</v>
      </c>
      <c r="N516" s="35"/>
      <c r="O516" s="60" t="s">
        <v>21</v>
      </c>
      <c r="P516" s="59">
        <v>810</v>
      </c>
      <c r="Q516" s="58">
        <v>7</v>
      </c>
      <c r="R516" s="57">
        <v>2</v>
      </c>
      <c r="S516" s="30">
        <v>702</v>
      </c>
      <c r="T516" s="56" t="s">
        <v>246</v>
      </c>
      <c r="U516" s="55">
        <v>200</v>
      </c>
      <c r="V516" s="27" t="s">
        <v>2</v>
      </c>
      <c r="W516" s="26"/>
      <c r="X516" s="25"/>
      <c r="Y516" s="54">
        <v>10527</v>
      </c>
      <c r="Z516" s="53">
        <v>10527</v>
      </c>
      <c r="AA516" s="23" t="s">
        <v>70</v>
      </c>
      <c r="AB516" s="139"/>
      <c r="AC516" s="139"/>
      <c r="AD516" s="139"/>
      <c r="AE516" s="3"/>
      <c r="AF516" s="1"/>
    </row>
    <row r="517" spans="1:32" ht="40.200000000000003" customHeight="1" thickBot="1" x14ac:dyDescent="0.35">
      <c r="A517" s="37"/>
      <c r="B517" s="140">
        <v>240</v>
      </c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36">
        <v>702</v>
      </c>
      <c r="N517" s="35"/>
      <c r="O517" s="52" t="s">
        <v>20</v>
      </c>
      <c r="P517" s="51">
        <v>810</v>
      </c>
      <c r="Q517" s="50">
        <v>7</v>
      </c>
      <c r="R517" s="49">
        <v>2</v>
      </c>
      <c r="S517" s="30">
        <v>702</v>
      </c>
      <c r="T517" s="48" t="s">
        <v>246</v>
      </c>
      <c r="U517" s="47">
        <v>240</v>
      </c>
      <c r="V517" s="27" t="s">
        <v>2</v>
      </c>
      <c r="W517" s="26"/>
      <c r="X517" s="25"/>
      <c r="Y517" s="46">
        <v>10527</v>
      </c>
      <c r="Z517" s="45">
        <v>10527</v>
      </c>
      <c r="AA517" s="23" t="s">
        <v>70</v>
      </c>
      <c r="AB517" s="139"/>
      <c r="AC517" s="139"/>
      <c r="AD517" s="139"/>
      <c r="AE517" s="3"/>
      <c r="AF517" s="1"/>
    </row>
    <row r="518" spans="1:32" ht="15" customHeight="1" thickBot="1" x14ac:dyDescent="0.35">
      <c r="A518" s="37"/>
      <c r="B518" s="72"/>
      <c r="C518" s="71"/>
      <c r="D518" s="71"/>
      <c r="E518" s="78"/>
      <c r="F518" s="77"/>
      <c r="G518" s="148" t="s">
        <v>245</v>
      </c>
      <c r="H518" s="148"/>
      <c r="I518" s="149"/>
      <c r="J518" s="149"/>
      <c r="K518" s="149"/>
      <c r="L518" s="149"/>
      <c r="M518" s="36">
        <v>702</v>
      </c>
      <c r="N518" s="35"/>
      <c r="O518" s="44" t="s">
        <v>244</v>
      </c>
      <c r="P518" s="43">
        <v>810</v>
      </c>
      <c r="Q518" s="42">
        <v>7</v>
      </c>
      <c r="R518" s="41">
        <v>2</v>
      </c>
      <c r="S518" s="30">
        <v>702</v>
      </c>
      <c r="T518" s="40" t="s">
        <v>243</v>
      </c>
      <c r="U518" s="39" t="s">
        <v>5</v>
      </c>
      <c r="V518" s="27" t="s">
        <v>2</v>
      </c>
      <c r="W518" s="26"/>
      <c r="X518" s="25"/>
      <c r="Y518" s="38">
        <v>8611368</v>
      </c>
      <c r="Z518" s="17">
        <v>20083474</v>
      </c>
      <c r="AA518" s="23" t="s">
        <v>239</v>
      </c>
      <c r="AB518" s="132"/>
      <c r="AC518" s="132"/>
      <c r="AD518" s="132"/>
      <c r="AE518" s="3"/>
      <c r="AF518" s="1"/>
    </row>
    <row r="519" spans="1:32" ht="111" customHeight="1" thickBot="1" x14ac:dyDescent="0.35">
      <c r="A519" s="37"/>
      <c r="B519" s="69"/>
      <c r="C519" s="68"/>
      <c r="D519" s="68"/>
      <c r="E519" s="75"/>
      <c r="F519" s="75"/>
      <c r="G519" s="67"/>
      <c r="H519" s="66"/>
      <c r="I519" s="141" t="s">
        <v>242</v>
      </c>
      <c r="J519" s="141"/>
      <c r="K519" s="141"/>
      <c r="L519" s="141"/>
      <c r="M519" s="36">
        <v>702</v>
      </c>
      <c r="N519" s="35"/>
      <c r="O519" s="34" t="s">
        <v>241</v>
      </c>
      <c r="P519" s="65">
        <v>810</v>
      </c>
      <c r="Q519" s="64">
        <v>7</v>
      </c>
      <c r="R519" s="63">
        <v>2</v>
      </c>
      <c r="S519" s="30">
        <v>702</v>
      </c>
      <c r="T519" s="29" t="s">
        <v>240</v>
      </c>
      <c r="U519" s="28" t="s">
        <v>5</v>
      </c>
      <c r="V519" s="27" t="s">
        <v>2</v>
      </c>
      <c r="W519" s="26"/>
      <c r="X519" s="25"/>
      <c r="Y519" s="62">
        <v>8611368</v>
      </c>
      <c r="Z519" s="61">
        <v>20083474</v>
      </c>
      <c r="AA519" s="23" t="s">
        <v>239</v>
      </c>
      <c r="AB519" s="132"/>
      <c r="AC519" s="132"/>
      <c r="AD519" s="132"/>
      <c r="AE519" s="3"/>
      <c r="AF519" s="1"/>
    </row>
    <row r="520" spans="1:32" ht="40.200000000000003" customHeight="1" thickBot="1" x14ac:dyDescent="0.35">
      <c r="A520" s="37"/>
      <c r="B520" s="138">
        <v>600</v>
      </c>
      <c r="C520" s="138"/>
      <c r="D520" s="138"/>
      <c r="E520" s="138"/>
      <c r="F520" s="138"/>
      <c r="G520" s="138"/>
      <c r="H520" s="138"/>
      <c r="I520" s="138"/>
      <c r="J520" s="138"/>
      <c r="K520" s="138"/>
      <c r="L520" s="138"/>
      <c r="M520" s="36">
        <v>702</v>
      </c>
      <c r="N520" s="35"/>
      <c r="O520" s="60" t="s">
        <v>35</v>
      </c>
      <c r="P520" s="59">
        <v>810</v>
      </c>
      <c r="Q520" s="58">
        <v>7</v>
      </c>
      <c r="R520" s="57">
        <v>2</v>
      </c>
      <c r="S520" s="30">
        <v>702</v>
      </c>
      <c r="T520" s="56" t="s">
        <v>240</v>
      </c>
      <c r="U520" s="55">
        <v>600</v>
      </c>
      <c r="V520" s="27" t="s">
        <v>238</v>
      </c>
      <c r="W520" s="26"/>
      <c r="X520" s="25"/>
      <c r="Y520" s="54">
        <v>8611368</v>
      </c>
      <c r="Z520" s="53">
        <v>20083474</v>
      </c>
      <c r="AA520" s="23" t="s">
        <v>239</v>
      </c>
      <c r="AB520" s="139"/>
      <c r="AC520" s="139"/>
      <c r="AD520" s="139"/>
      <c r="AE520" s="3"/>
      <c r="AF520" s="1"/>
    </row>
    <row r="521" spans="1:32" ht="15" customHeight="1" thickBot="1" x14ac:dyDescent="0.35">
      <c r="A521" s="37"/>
      <c r="B521" s="140">
        <v>610</v>
      </c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36">
        <v>702</v>
      </c>
      <c r="N521" s="35"/>
      <c r="O521" s="52" t="s">
        <v>34</v>
      </c>
      <c r="P521" s="51">
        <v>810</v>
      </c>
      <c r="Q521" s="50">
        <v>7</v>
      </c>
      <c r="R521" s="49">
        <v>2</v>
      </c>
      <c r="S521" s="30">
        <v>702</v>
      </c>
      <c r="T521" s="48" t="s">
        <v>240</v>
      </c>
      <c r="U521" s="47">
        <v>610</v>
      </c>
      <c r="V521" s="27" t="s">
        <v>238</v>
      </c>
      <c r="W521" s="26"/>
      <c r="X521" s="25"/>
      <c r="Y521" s="46">
        <v>8611368</v>
      </c>
      <c r="Z521" s="45">
        <v>20083474</v>
      </c>
      <c r="AA521" s="23" t="s">
        <v>239</v>
      </c>
      <c r="AB521" s="139"/>
      <c r="AC521" s="139"/>
      <c r="AD521" s="139"/>
      <c r="AE521" s="3"/>
      <c r="AF521" s="1"/>
    </row>
    <row r="522" spans="1:32" ht="28.2" customHeight="1" thickBot="1" x14ac:dyDescent="0.35">
      <c r="A522" s="37"/>
      <c r="B522" s="72"/>
      <c r="C522" s="71"/>
      <c r="D522" s="70"/>
      <c r="E522" s="148" t="s">
        <v>15</v>
      </c>
      <c r="F522" s="148"/>
      <c r="G522" s="148"/>
      <c r="H522" s="148"/>
      <c r="I522" s="149"/>
      <c r="J522" s="149"/>
      <c r="K522" s="149"/>
      <c r="L522" s="149"/>
      <c r="M522" s="36">
        <v>702</v>
      </c>
      <c r="N522" s="35"/>
      <c r="O522" s="44" t="s">
        <v>14</v>
      </c>
      <c r="P522" s="43">
        <v>810</v>
      </c>
      <c r="Q522" s="42">
        <v>7</v>
      </c>
      <c r="R522" s="41">
        <v>2</v>
      </c>
      <c r="S522" s="30">
        <v>702</v>
      </c>
      <c r="T522" s="40" t="s">
        <v>13</v>
      </c>
      <c r="U522" s="39" t="s">
        <v>5</v>
      </c>
      <c r="V522" s="27" t="s">
        <v>2</v>
      </c>
      <c r="W522" s="26"/>
      <c r="X522" s="25"/>
      <c r="Y522" s="38">
        <v>0</v>
      </c>
      <c r="Z522" s="17">
        <v>0</v>
      </c>
      <c r="AA522" s="23" t="s">
        <v>213</v>
      </c>
      <c r="AB522" s="132"/>
      <c r="AC522" s="132"/>
      <c r="AD522" s="132"/>
      <c r="AE522" s="3"/>
      <c r="AF522" s="1"/>
    </row>
    <row r="523" spans="1:32" ht="28.2" customHeight="1" thickBot="1" x14ac:dyDescent="0.35">
      <c r="A523" s="37"/>
      <c r="B523" s="69"/>
      <c r="C523" s="68"/>
      <c r="D523" s="68"/>
      <c r="E523" s="67"/>
      <c r="F523" s="67"/>
      <c r="G523" s="67"/>
      <c r="H523" s="66"/>
      <c r="I523" s="141" t="s">
        <v>216</v>
      </c>
      <c r="J523" s="141"/>
      <c r="K523" s="141"/>
      <c r="L523" s="141"/>
      <c r="M523" s="36">
        <v>702</v>
      </c>
      <c r="N523" s="35"/>
      <c r="O523" s="34" t="s">
        <v>215</v>
      </c>
      <c r="P523" s="65">
        <v>810</v>
      </c>
      <c r="Q523" s="64">
        <v>7</v>
      </c>
      <c r="R523" s="63">
        <v>2</v>
      </c>
      <c r="S523" s="30">
        <v>702</v>
      </c>
      <c r="T523" s="29" t="s">
        <v>214</v>
      </c>
      <c r="U523" s="28" t="s">
        <v>5</v>
      </c>
      <c r="V523" s="27" t="s">
        <v>2</v>
      </c>
      <c r="W523" s="26"/>
      <c r="X523" s="25"/>
      <c r="Y523" s="62">
        <v>0</v>
      </c>
      <c r="Z523" s="61">
        <v>0</v>
      </c>
      <c r="AA523" s="23" t="s">
        <v>213</v>
      </c>
      <c r="AB523" s="132"/>
      <c r="AC523" s="132"/>
      <c r="AD523" s="132"/>
      <c r="AE523" s="3"/>
      <c r="AF523" s="1"/>
    </row>
    <row r="524" spans="1:32" ht="66.599999999999994" customHeight="1" thickBot="1" x14ac:dyDescent="0.35">
      <c r="A524" s="37"/>
      <c r="B524" s="138">
        <v>100</v>
      </c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36">
        <v>702</v>
      </c>
      <c r="N524" s="35"/>
      <c r="O524" s="60" t="s">
        <v>47</v>
      </c>
      <c r="P524" s="59">
        <v>810</v>
      </c>
      <c r="Q524" s="58">
        <v>7</v>
      </c>
      <c r="R524" s="57">
        <v>2</v>
      </c>
      <c r="S524" s="30">
        <v>702</v>
      </c>
      <c r="T524" s="56" t="s">
        <v>214</v>
      </c>
      <c r="U524" s="55">
        <v>100</v>
      </c>
      <c r="V524" s="27" t="s">
        <v>2</v>
      </c>
      <c r="W524" s="26"/>
      <c r="X524" s="25"/>
      <c r="Y524" s="54">
        <v>0</v>
      </c>
      <c r="Z524" s="53">
        <v>0</v>
      </c>
      <c r="AA524" s="23" t="s">
        <v>213</v>
      </c>
      <c r="AB524" s="139"/>
      <c r="AC524" s="139"/>
      <c r="AD524" s="139"/>
      <c r="AE524" s="3"/>
      <c r="AF524" s="1"/>
    </row>
    <row r="525" spans="1:32" ht="27" customHeight="1" thickBot="1" x14ac:dyDescent="0.35">
      <c r="A525" s="37"/>
      <c r="B525" s="140">
        <v>110</v>
      </c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36">
        <v>702</v>
      </c>
      <c r="N525" s="35"/>
      <c r="O525" s="52" t="s">
        <v>46</v>
      </c>
      <c r="P525" s="51">
        <v>810</v>
      </c>
      <c r="Q525" s="50">
        <v>7</v>
      </c>
      <c r="R525" s="49">
        <v>2</v>
      </c>
      <c r="S525" s="30">
        <v>702</v>
      </c>
      <c r="T525" s="48" t="s">
        <v>214</v>
      </c>
      <c r="U525" s="47">
        <v>110</v>
      </c>
      <c r="V525" s="27" t="s">
        <v>2</v>
      </c>
      <c r="W525" s="26"/>
      <c r="X525" s="25"/>
      <c r="Y525" s="46">
        <v>0</v>
      </c>
      <c r="Z525" s="45">
        <v>0</v>
      </c>
      <c r="AA525" s="23" t="s">
        <v>213</v>
      </c>
      <c r="AB525" s="139"/>
      <c r="AC525" s="139"/>
      <c r="AD525" s="139"/>
      <c r="AE525" s="3"/>
      <c r="AF525" s="1"/>
    </row>
    <row r="526" spans="1:32" ht="27" customHeight="1" thickBot="1" x14ac:dyDescent="0.35">
      <c r="A526" s="37"/>
      <c r="B526" s="145">
        <v>200</v>
      </c>
      <c r="C526" s="145"/>
      <c r="D526" s="145"/>
      <c r="E526" s="145"/>
      <c r="F526" s="145"/>
      <c r="G526" s="145"/>
      <c r="H526" s="145"/>
      <c r="I526" s="145"/>
      <c r="J526" s="145"/>
      <c r="K526" s="145"/>
      <c r="L526" s="145"/>
      <c r="M526" s="36">
        <v>702</v>
      </c>
      <c r="N526" s="35"/>
      <c r="O526" s="86" t="s">
        <v>21</v>
      </c>
      <c r="P526" s="85">
        <v>810</v>
      </c>
      <c r="Q526" s="84">
        <v>7</v>
      </c>
      <c r="R526" s="83">
        <v>2</v>
      </c>
      <c r="S526" s="30">
        <v>702</v>
      </c>
      <c r="T526" s="82" t="s">
        <v>214</v>
      </c>
      <c r="U526" s="81">
        <v>200</v>
      </c>
      <c r="V526" s="27" t="s">
        <v>2</v>
      </c>
      <c r="W526" s="26"/>
      <c r="X526" s="25"/>
      <c r="Y526" s="80">
        <v>0</v>
      </c>
      <c r="Z526" s="79">
        <v>0</v>
      </c>
      <c r="AA526" s="23" t="s">
        <v>213</v>
      </c>
      <c r="AB526" s="139"/>
      <c r="AC526" s="139"/>
      <c r="AD526" s="139"/>
      <c r="AE526" s="3"/>
      <c r="AF526" s="1"/>
    </row>
    <row r="527" spans="1:32" ht="40.200000000000003" customHeight="1" thickBot="1" x14ac:dyDescent="0.35">
      <c r="A527" s="37"/>
      <c r="B527" s="140">
        <v>240</v>
      </c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36">
        <v>702</v>
      </c>
      <c r="N527" s="35"/>
      <c r="O527" s="52" t="s">
        <v>20</v>
      </c>
      <c r="P527" s="51">
        <v>810</v>
      </c>
      <c r="Q527" s="50">
        <v>7</v>
      </c>
      <c r="R527" s="49">
        <v>2</v>
      </c>
      <c r="S527" s="30">
        <v>702</v>
      </c>
      <c r="T527" s="48" t="s">
        <v>214</v>
      </c>
      <c r="U527" s="47">
        <v>240</v>
      </c>
      <c r="V527" s="27" t="s">
        <v>2</v>
      </c>
      <c r="W527" s="26"/>
      <c r="X527" s="25"/>
      <c r="Y527" s="46">
        <v>0</v>
      </c>
      <c r="Z527" s="45">
        <v>0</v>
      </c>
      <c r="AA527" s="23" t="s">
        <v>213</v>
      </c>
      <c r="AB527" s="139"/>
      <c r="AC527" s="139"/>
      <c r="AD527" s="139"/>
      <c r="AE527" s="3"/>
      <c r="AF527" s="1"/>
    </row>
    <row r="528" spans="1:32" ht="40.200000000000003" customHeight="1" thickBot="1" x14ac:dyDescent="0.35">
      <c r="A528" s="37"/>
      <c r="B528" s="145">
        <v>600</v>
      </c>
      <c r="C528" s="145"/>
      <c r="D528" s="145"/>
      <c r="E528" s="145"/>
      <c r="F528" s="145"/>
      <c r="G528" s="145"/>
      <c r="H528" s="145"/>
      <c r="I528" s="145"/>
      <c r="J528" s="145"/>
      <c r="K528" s="145"/>
      <c r="L528" s="145"/>
      <c r="M528" s="36">
        <v>702</v>
      </c>
      <c r="N528" s="35"/>
      <c r="O528" s="86" t="s">
        <v>35</v>
      </c>
      <c r="P528" s="85">
        <v>810</v>
      </c>
      <c r="Q528" s="84">
        <v>7</v>
      </c>
      <c r="R528" s="83">
        <v>2</v>
      </c>
      <c r="S528" s="30">
        <v>702</v>
      </c>
      <c r="T528" s="82" t="s">
        <v>214</v>
      </c>
      <c r="U528" s="81">
        <v>600</v>
      </c>
      <c r="V528" s="27" t="s">
        <v>238</v>
      </c>
      <c r="W528" s="26"/>
      <c r="X528" s="25"/>
      <c r="Y528" s="80">
        <v>0</v>
      </c>
      <c r="Z528" s="79">
        <v>0</v>
      </c>
      <c r="AA528" s="23" t="s">
        <v>213</v>
      </c>
      <c r="AB528" s="139"/>
      <c r="AC528" s="139"/>
      <c r="AD528" s="139"/>
      <c r="AE528" s="3"/>
      <c r="AF528" s="1"/>
    </row>
    <row r="529" spans="1:32" ht="15" customHeight="1" thickBot="1" x14ac:dyDescent="0.35">
      <c r="A529" s="37"/>
      <c r="B529" s="140">
        <v>610</v>
      </c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36">
        <v>702</v>
      </c>
      <c r="N529" s="35"/>
      <c r="O529" s="52" t="s">
        <v>34</v>
      </c>
      <c r="P529" s="51">
        <v>810</v>
      </c>
      <c r="Q529" s="50">
        <v>7</v>
      </c>
      <c r="R529" s="49">
        <v>2</v>
      </c>
      <c r="S529" s="30">
        <v>702</v>
      </c>
      <c r="T529" s="48" t="s">
        <v>214</v>
      </c>
      <c r="U529" s="47">
        <v>610</v>
      </c>
      <c r="V529" s="27" t="s">
        <v>238</v>
      </c>
      <c r="W529" s="26"/>
      <c r="X529" s="25"/>
      <c r="Y529" s="46">
        <v>0</v>
      </c>
      <c r="Z529" s="45">
        <v>0</v>
      </c>
      <c r="AA529" s="23" t="s">
        <v>213</v>
      </c>
      <c r="AB529" s="139"/>
      <c r="AC529" s="139"/>
      <c r="AD529" s="139"/>
      <c r="AE529" s="3"/>
      <c r="AF529" s="1"/>
    </row>
    <row r="530" spans="1:32" ht="15" customHeight="1" thickBot="1" x14ac:dyDescent="0.35">
      <c r="A530" s="37"/>
      <c r="B530" s="146" t="s">
        <v>237</v>
      </c>
      <c r="C530" s="146"/>
      <c r="D530" s="146"/>
      <c r="E530" s="147"/>
      <c r="F530" s="147"/>
      <c r="G530" s="147"/>
      <c r="H530" s="147"/>
      <c r="I530" s="147"/>
      <c r="J530" s="147"/>
      <c r="K530" s="147"/>
      <c r="L530" s="147"/>
      <c r="M530" s="36">
        <v>703</v>
      </c>
      <c r="N530" s="35"/>
      <c r="O530" s="44" t="s">
        <v>237</v>
      </c>
      <c r="P530" s="43">
        <v>810</v>
      </c>
      <c r="Q530" s="42">
        <v>7</v>
      </c>
      <c r="R530" s="41">
        <v>3</v>
      </c>
      <c r="S530" s="30">
        <v>703</v>
      </c>
      <c r="T530" s="40" t="s">
        <v>5</v>
      </c>
      <c r="U530" s="39" t="s">
        <v>5</v>
      </c>
      <c r="V530" s="27">
        <v>0</v>
      </c>
      <c r="W530" s="26"/>
      <c r="X530" s="25"/>
      <c r="Y530" s="38">
        <v>42465296.450000003</v>
      </c>
      <c r="Z530" s="17">
        <v>41663151.640000001</v>
      </c>
      <c r="AA530" s="23" t="s">
        <v>4</v>
      </c>
      <c r="AB530" s="132"/>
      <c r="AC530" s="132"/>
      <c r="AD530" s="132"/>
      <c r="AE530" s="3"/>
      <c r="AF530" s="1"/>
    </row>
    <row r="531" spans="1:32" ht="42" customHeight="1" thickBot="1" x14ac:dyDescent="0.35">
      <c r="A531" s="37"/>
      <c r="B531" s="72"/>
      <c r="C531" s="71"/>
      <c r="D531" s="70"/>
      <c r="E531" s="143" t="s">
        <v>236</v>
      </c>
      <c r="F531" s="143"/>
      <c r="G531" s="143"/>
      <c r="H531" s="143"/>
      <c r="I531" s="144"/>
      <c r="J531" s="144"/>
      <c r="K531" s="144"/>
      <c r="L531" s="144"/>
      <c r="M531" s="36">
        <v>703</v>
      </c>
      <c r="N531" s="35"/>
      <c r="O531" s="34" t="s">
        <v>235</v>
      </c>
      <c r="P531" s="65">
        <v>810</v>
      </c>
      <c r="Q531" s="64">
        <v>7</v>
      </c>
      <c r="R531" s="63">
        <v>3</v>
      </c>
      <c r="S531" s="30">
        <v>703</v>
      </c>
      <c r="T531" s="29" t="s">
        <v>234</v>
      </c>
      <c r="U531" s="28" t="s">
        <v>5</v>
      </c>
      <c r="V531" s="27" t="s">
        <v>2</v>
      </c>
      <c r="W531" s="26"/>
      <c r="X531" s="25"/>
      <c r="Y531" s="62">
        <v>0</v>
      </c>
      <c r="Z531" s="61">
        <v>0</v>
      </c>
      <c r="AA531" s="23" t="s">
        <v>230</v>
      </c>
      <c r="AB531" s="132"/>
      <c r="AC531" s="132"/>
      <c r="AD531" s="132"/>
      <c r="AE531" s="3"/>
      <c r="AF531" s="1"/>
    </row>
    <row r="532" spans="1:32" ht="55.95" customHeight="1" thickBot="1" x14ac:dyDescent="0.35">
      <c r="A532" s="37"/>
      <c r="B532" s="69"/>
      <c r="C532" s="68"/>
      <c r="D532" s="68"/>
      <c r="E532" s="67"/>
      <c r="F532" s="67"/>
      <c r="G532" s="67"/>
      <c r="H532" s="66"/>
      <c r="I532" s="141" t="s">
        <v>233</v>
      </c>
      <c r="J532" s="141"/>
      <c r="K532" s="141"/>
      <c r="L532" s="141"/>
      <c r="M532" s="36">
        <v>703</v>
      </c>
      <c r="N532" s="35"/>
      <c r="O532" s="34" t="s">
        <v>232</v>
      </c>
      <c r="P532" s="65">
        <v>810</v>
      </c>
      <c r="Q532" s="64">
        <v>7</v>
      </c>
      <c r="R532" s="63">
        <v>3</v>
      </c>
      <c r="S532" s="30">
        <v>703</v>
      </c>
      <c r="T532" s="29" t="s">
        <v>231</v>
      </c>
      <c r="U532" s="28" t="s">
        <v>5</v>
      </c>
      <c r="V532" s="27" t="s">
        <v>2</v>
      </c>
      <c r="W532" s="26"/>
      <c r="X532" s="25"/>
      <c r="Y532" s="62">
        <v>0</v>
      </c>
      <c r="Z532" s="61">
        <v>0</v>
      </c>
      <c r="AA532" s="23" t="s">
        <v>230</v>
      </c>
      <c r="AB532" s="132"/>
      <c r="AC532" s="132"/>
      <c r="AD532" s="132"/>
      <c r="AE532" s="3"/>
      <c r="AF532" s="1"/>
    </row>
    <row r="533" spans="1:32" ht="66.599999999999994" customHeight="1" thickBot="1" x14ac:dyDescent="0.35">
      <c r="A533" s="37"/>
      <c r="B533" s="138">
        <v>100</v>
      </c>
      <c r="C533" s="138"/>
      <c r="D533" s="138"/>
      <c r="E533" s="138"/>
      <c r="F533" s="138"/>
      <c r="G533" s="138"/>
      <c r="H533" s="138"/>
      <c r="I533" s="138"/>
      <c r="J533" s="138"/>
      <c r="K533" s="138"/>
      <c r="L533" s="138"/>
      <c r="M533" s="36">
        <v>703</v>
      </c>
      <c r="N533" s="35"/>
      <c r="O533" s="60" t="s">
        <v>47</v>
      </c>
      <c r="P533" s="59">
        <v>810</v>
      </c>
      <c r="Q533" s="58">
        <v>7</v>
      </c>
      <c r="R533" s="57">
        <v>3</v>
      </c>
      <c r="S533" s="30">
        <v>703</v>
      </c>
      <c r="T533" s="56" t="s">
        <v>231</v>
      </c>
      <c r="U533" s="55">
        <v>100</v>
      </c>
      <c r="V533" s="27" t="s">
        <v>2</v>
      </c>
      <c r="W533" s="26"/>
      <c r="X533" s="25"/>
      <c r="Y533" s="54">
        <v>0</v>
      </c>
      <c r="Z533" s="53">
        <v>0</v>
      </c>
      <c r="AA533" s="23" t="s">
        <v>230</v>
      </c>
      <c r="AB533" s="139"/>
      <c r="AC533" s="139"/>
      <c r="AD533" s="139"/>
      <c r="AE533" s="3"/>
      <c r="AF533" s="1"/>
    </row>
    <row r="534" spans="1:32" ht="27" customHeight="1" thickBot="1" x14ac:dyDescent="0.35">
      <c r="A534" s="37"/>
      <c r="B534" s="140">
        <v>110</v>
      </c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36">
        <v>703</v>
      </c>
      <c r="N534" s="35"/>
      <c r="O534" s="52" t="s">
        <v>46</v>
      </c>
      <c r="P534" s="51">
        <v>810</v>
      </c>
      <c r="Q534" s="50">
        <v>7</v>
      </c>
      <c r="R534" s="49">
        <v>3</v>
      </c>
      <c r="S534" s="30">
        <v>703</v>
      </c>
      <c r="T534" s="48" t="s">
        <v>231</v>
      </c>
      <c r="U534" s="47">
        <v>110</v>
      </c>
      <c r="V534" s="27" t="s">
        <v>2</v>
      </c>
      <c r="W534" s="26"/>
      <c r="X534" s="25"/>
      <c r="Y534" s="46">
        <v>0</v>
      </c>
      <c r="Z534" s="45">
        <v>0</v>
      </c>
      <c r="AA534" s="23" t="s">
        <v>230</v>
      </c>
      <c r="AB534" s="139"/>
      <c r="AC534" s="139"/>
      <c r="AD534" s="139"/>
      <c r="AE534" s="3"/>
      <c r="AF534" s="1"/>
    </row>
    <row r="535" spans="1:32" ht="42" customHeight="1" thickBot="1" x14ac:dyDescent="0.35">
      <c r="A535" s="37"/>
      <c r="B535" s="72"/>
      <c r="C535" s="71"/>
      <c r="D535" s="70"/>
      <c r="E535" s="148" t="s">
        <v>198</v>
      </c>
      <c r="F535" s="148"/>
      <c r="G535" s="148"/>
      <c r="H535" s="148"/>
      <c r="I535" s="149"/>
      <c r="J535" s="149"/>
      <c r="K535" s="149"/>
      <c r="L535" s="149"/>
      <c r="M535" s="36">
        <v>703</v>
      </c>
      <c r="N535" s="35"/>
      <c r="O535" s="44" t="s">
        <v>197</v>
      </c>
      <c r="P535" s="43">
        <v>810</v>
      </c>
      <c r="Q535" s="42">
        <v>7</v>
      </c>
      <c r="R535" s="41">
        <v>3</v>
      </c>
      <c r="S535" s="30">
        <v>703</v>
      </c>
      <c r="T535" s="40" t="s">
        <v>196</v>
      </c>
      <c r="U535" s="39" t="s">
        <v>5</v>
      </c>
      <c r="V535" s="27" t="s">
        <v>2</v>
      </c>
      <c r="W535" s="26"/>
      <c r="X535" s="25"/>
      <c r="Y535" s="38">
        <v>42465296.450000003</v>
      </c>
      <c r="Z535" s="17">
        <v>41663151.640000001</v>
      </c>
      <c r="AA535" s="23" t="s">
        <v>4</v>
      </c>
      <c r="AB535" s="132"/>
      <c r="AC535" s="132"/>
      <c r="AD535" s="132"/>
      <c r="AE535" s="3"/>
      <c r="AF535" s="1"/>
    </row>
    <row r="536" spans="1:32" ht="15" customHeight="1" thickBot="1" x14ac:dyDescent="0.35">
      <c r="A536" s="37"/>
      <c r="B536" s="69"/>
      <c r="C536" s="68"/>
      <c r="D536" s="68"/>
      <c r="E536" s="67"/>
      <c r="F536" s="67"/>
      <c r="G536" s="67"/>
      <c r="H536" s="66"/>
      <c r="I536" s="141" t="s">
        <v>229</v>
      </c>
      <c r="J536" s="141"/>
      <c r="K536" s="141"/>
      <c r="L536" s="141"/>
      <c r="M536" s="36">
        <v>703</v>
      </c>
      <c r="N536" s="35"/>
      <c r="O536" s="34" t="s">
        <v>228</v>
      </c>
      <c r="P536" s="65">
        <v>810</v>
      </c>
      <c r="Q536" s="64">
        <v>7</v>
      </c>
      <c r="R536" s="63">
        <v>3</v>
      </c>
      <c r="S536" s="30">
        <v>703</v>
      </c>
      <c r="T536" s="29" t="s">
        <v>227</v>
      </c>
      <c r="U536" s="28" t="s">
        <v>5</v>
      </c>
      <c r="V536" s="27" t="s">
        <v>226</v>
      </c>
      <c r="W536" s="26"/>
      <c r="X536" s="25"/>
      <c r="Y536" s="62">
        <v>0</v>
      </c>
      <c r="Z536" s="61">
        <v>0</v>
      </c>
      <c r="AA536" s="23" t="s">
        <v>177</v>
      </c>
      <c r="AB536" s="132"/>
      <c r="AC536" s="132"/>
      <c r="AD536" s="132"/>
      <c r="AE536" s="3"/>
      <c r="AF536" s="1"/>
    </row>
    <row r="537" spans="1:32" ht="40.200000000000003" customHeight="1" thickBot="1" x14ac:dyDescent="0.35">
      <c r="A537" s="37"/>
      <c r="B537" s="138">
        <v>600</v>
      </c>
      <c r="C537" s="138"/>
      <c r="D537" s="138"/>
      <c r="E537" s="138"/>
      <c r="F537" s="138"/>
      <c r="G537" s="138"/>
      <c r="H537" s="138"/>
      <c r="I537" s="138"/>
      <c r="J537" s="138"/>
      <c r="K537" s="138"/>
      <c r="L537" s="138"/>
      <c r="M537" s="36">
        <v>703</v>
      </c>
      <c r="N537" s="35"/>
      <c r="O537" s="60" t="s">
        <v>35</v>
      </c>
      <c r="P537" s="59">
        <v>810</v>
      </c>
      <c r="Q537" s="58">
        <v>7</v>
      </c>
      <c r="R537" s="57">
        <v>3</v>
      </c>
      <c r="S537" s="30">
        <v>703</v>
      </c>
      <c r="T537" s="56" t="s">
        <v>227</v>
      </c>
      <c r="U537" s="55">
        <v>600</v>
      </c>
      <c r="V537" s="27" t="s">
        <v>226</v>
      </c>
      <c r="W537" s="26"/>
      <c r="X537" s="25"/>
      <c r="Y537" s="54">
        <v>0</v>
      </c>
      <c r="Z537" s="53">
        <v>0</v>
      </c>
      <c r="AA537" s="23" t="s">
        <v>177</v>
      </c>
      <c r="AB537" s="139"/>
      <c r="AC537" s="139"/>
      <c r="AD537" s="139"/>
      <c r="AE537" s="3"/>
      <c r="AF537" s="1"/>
    </row>
    <row r="538" spans="1:32" ht="15" customHeight="1" thickBot="1" x14ac:dyDescent="0.35">
      <c r="A538" s="37"/>
      <c r="B538" s="140">
        <v>610</v>
      </c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36">
        <v>703</v>
      </c>
      <c r="N538" s="35"/>
      <c r="O538" s="52" t="s">
        <v>34</v>
      </c>
      <c r="P538" s="51">
        <v>810</v>
      </c>
      <c r="Q538" s="50">
        <v>7</v>
      </c>
      <c r="R538" s="49">
        <v>3</v>
      </c>
      <c r="S538" s="30">
        <v>703</v>
      </c>
      <c r="T538" s="48" t="s">
        <v>227</v>
      </c>
      <c r="U538" s="47">
        <v>610</v>
      </c>
      <c r="V538" s="27" t="s">
        <v>226</v>
      </c>
      <c r="W538" s="26"/>
      <c r="X538" s="25"/>
      <c r="Y538" s="46">
        <v>0</v>
      </c>
      <c r="Z538" s="45">
        <v>0</v>
      </c>
      <c r="AA538" s="23" t="s">
        <v>177</v>
      </c>
      <c r="AB538" s="139"/>
      <c r="AC538" s="139"/>
      <c r="AD538" s="139"/>
      <c r="AE538" s="3"/>
      <c r="AF538" s="1"/>
    </row>
    <row r="539" spans="1:32" ht="15" customHeight="1" thickBot="1" x14ac:dyDescent="0.35">
      <c r="A539" s="37"/>
      <c r="B539" s="74"/>
      <c r="C539" s="73"/>
      <c r="D539" s="73"/>
      <c r="E539" s="67"/>
      <c r="F539" s="67"/>
      <c r="G539" s="67"/>
      <c r="H539" s="66"/>
      <c r="I539" s="137" t="s">
        <v>225</v>
      </c>
      <c r="J539" s="137"/>
      <c r="K539" s="137"/>
      <c r="L539" s="137"/>
      <c r="M539" s="36">
        <v>703</v>
      </c>
      <c r="N539" s="35"/>
      <c r="O539" s="44" t="s">
        <v>224</v>
      </c>
      <c r="P539" s="43">
        <v>810</v>
      </c>
      <c r="Q539" s="42">
        <v>7</v>
      </c>
      <c r="R539" s="41">
        <v>3</v>
      </c>
      <c r="S539" s="30">
        <v>703</v>
      </c>
      <c r="T539" s="40" t="s">
        <v>221</v>
      </c>
      <c r="U539" s="39" t="s">
        <v>5</v>
      </c>
      <c r="V539" s="27" t="s">
        <v>2</v>
      </c>
      <c r="W539" s="26"/>
      <c r="X539" s="25"/>
      <c r="Y539" s="38">
        <v>42465296.450000003</v>
      </c>
      <c r="Z539" s="17">
        <v>41663151.640000001</v>
      </c>
      <c r="AA539" s="23" t="s">
        <v>177</v>
      </c>
      <c r="AB539" s="132"/>
      <c r="AC539" s="132"/>
      <c r="AD539" s="132"/>
      <c r="AE539" s="3"/>
      <c r="AF539" s="1"/>
    </row>
    <row r="540" spans="1:32" ht="66.599999999999994" customHeight="1" thickBot="1" x14ac:dyDescent="0.35">
      <c r="A540" s="37"/>
      <c r="B540" s="138">
        <v>100</v>
      </c>
      <c r="C540" s="138"/>
      <c r="D540" s="138"/>
      <c r="E540" s="138"/>
      <c r="F540" s="138"/>
      <c r="G540" s="138"/>
      <c r="H540" s="138"/>
      <c r="I540" s="138"/>
      <c r="J540" s="138"/>
      <c r="K540" s="138"/>
      <c r="L540" s="138"/>
      <c r="M540" s="36">
        <v>703</v>
      </c>
      <c r="N540" s="35"/>
      <c r="O540" s="60" t="s">
        <v>47</v>
      </c>
      <c r="P540" s="59">
        <v>810</v>
      </c>
      <c r="Q540" s="58">
        <v>7</v>
      </c>
      <c r="R540" s="57">
        <v>3</v>
      </c>
      <c r="S540" s="30">
        <v>703</v>
      </c>
      <c r="T540" s="56" t="s">
        <v>221</v>
      </c>
      <c r="U540" s="55">
        <v>100</v>
      </c>
      <c r="V540" s="27" t="s">
        <v>2</v>
      </c>
      <c r="W540" s="26"/>
      <c r="X540" s="25"/>
      <c r="Y540" s="54">
        <v>5028522.01</v>
      </c>
      <c r="Z540" s="53">
        <v>5243332.6100000003</v>
      </c>
      <c r="AA540" s="23" t="s">
        <v>177</v>
      </c>
      <c r="AB540" s="139"/>
      <c r="AC540" s="139"/>
      <c r="AD540" s="139"/>
      <c r="AE540" s="3"/>
      <c r="AF540" s="1"/>
    </row>
    <row r="541" spans="1:32" ht="27" customHeight="1" thickBot="1" x14ac:dyDescent="0.35">
      <c r="A541" s="37"/>
      <c r="B541" s="140">
        <v>110</v>
      </c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36">
        <v>703</v>
      </c>
      <c r="N541" s="35"/>
      <c r="O541" s="52" t="s">
        <v>46</v>
      </c>
      <c r="P541" s="51">
        <v>810</v>
      </c>
      <c r="Q541" s="50">
        <v>7</v>
      </c>
      <c r="R541" s="49">
        <v>3</v>
      </c>
      <c r="S541" s="30">
        <v>703</v>
      </c>
      <c r="T541" s="48" t="s">
        <v>221</v>
      </c>
      <c r="U541" s="47">
        <v>110</v>
      </c>
      <c r="V541" s="27" t="s">
        <v>2</v>
      </c>
      <c r="W541" s="26"/>
      <c r="X541" s="25"/>
      <c r="Y541" s="46">
        <v>5028522.01</v>
      </c>
      <c r="Z541" s="45">
        <v>5243332.6100000003</v>
      </c>
      <c r="AA541" s="23" t="s">
        <v>177</v>
      </c>
      <c r="AB541" s="139"/>
      <c r="AC541" s="139"/>
      <c r="AD541" s="139"/>
      <c r="AE541" s="3"/>
      <c r="AF541" s="1"/>
    </row>
    <row r="542" spans="1:32" ht="27" customHeight="1" thickBot="1" x14ac:dyDescent="0.35">
      <c r="A542" s="37"/>
      <c r="B542" s="145">
        <v>200</v>
      </c>
      <c r="C542" s="145"/>
      <c r="D542" s="145"/>
      <c r="E542" s="145"/>
      <c r="F542" s="145"/>
      <c r="G542" s="145"/>
      <c r="H542" s="145"/>
      <c r="I542" s="145"/>
      <c r="J542" s="145"/>
      <c r="K542" s="145"/>
      <c r="L542" s="145"/>
      <c r="M542" s="36">
        <v>703</v>
      </c>
      <c r="N542" s="35"/>
      <c r="O542" s="86" t="s">
        <v>21</v>
      </c>
      <c r="P542" s="85">
        <v>810</v>
      </c>
      <c r="Q542" s="84">
        <v>7</v>
      </c>
      <c r="R542" s="83">
        <v>3</v>
      </c>
      <c r="S542" s="30">
        <v>703</v>
      </c>
      <c r="T542" s="82" t="s">
        <v>221</v>
      </c>
      <c r="U542" s="81">
        <v>200</v>
      </c>
      <c r="V542" s="27" t="s">
        <v>2</v>
      </c>
      <c r="W542" s="26"/>
      <c r="X542" s="25"/>
      <c r="Y542" s="80">
        <v>8222726.0999999996</v>
      </c>
      <c r="Z542" s="79">
        <v>8068446.5899999999</v>
      </c>
      <c r="AA542" s="23" t="s">
        <v>177</v>
      </c>
      <c r="AB542" s="139"/>
      <c r="AC542" s="139"/>
      <c r="AD542" s="139"/>
      <c r="AE542" s="3"/>
      <c r="AF542" s="1"/>
    </row>
    <row r="543" spans="1:32" ht="40.200000000000003" customHeight="1" thickBot="1" x14ac:dyDescent="0.35">
      <c r="A543" s="37"/>
      <c r="B543" s="140">
        <v>240</v>
      </c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36">
        <v>703</v>
      </c>
      <c r="N543" s="35"/>
      <c r="O543" s="52" t="s">
        <v>20</v>
      </c>
      <c r="P543" s="51">
        <v>810</v>
      </c>
      <c r="Q543" s="50">
        <v>7</v>
      </c>
      <c r="R543" s="49">
        <v>3</v>
      </c>
      <c r="S543" s="30">
        <v>703</v>
      </c>
      <c r="T543" s="48" t="s">
        <v>221</v>
      </c>
      <c r="U543" s="47">
        <v>240</v>
      </c>
      <c r="V543" s="27" t="s">
        <v>2</v>
      </c>
      <c r="W543" s="26"/>
      <c r="X543" s="25"/>
      <c r="Y543" s="46">
        <v>8222726.0999999996</v>
      </c>
      <c r="Z543" s="45">
        <v>8068446.5899999999</v>
      </c>
      <c r="AA543" s="23" t="s">
        <v>177</v>
      </c>
      <c r="AB543" s="139"/>
      <c r="AC543" s="139"/>
      <c r="AD543" s="139"/>
      <c r="AE543" s="3"/>
      <c r="AF543" s="1"/>
    </row>
    <row r="544" spans="1:32" ht="40.200000000000003" customHeight="1" thickBot="1" x14ac:dyDescent="0.35">
      <c r="A544" s="37"/>
      <c r="B544" s="145">
        <v>400</v>
      </c>
      <c r="C544" s="145"/>
      <c r="D544" s="145"/>
      <c r="E544" s="145"/>
      <c r="F544" s="145"/>
      <c r="G544" s="145"/>
      <c r="H544" s="145"/>
      <c r="I544" s="145"/>
      <c r="J544" s="145"/>
      <c r="K544" s="145"/>
      <c r="L544" s="145"/>
      <c r="M544" s="36">
        <v>703</v>
      </c>
      <c r="N544" s="35"/>
      <c r="O544" s="86" t="s">
        <v>137</v>
      </c>
      <c r="P544" s="85">
        <v>810</v>
      </c>
      <c r="Q544" s="84">
        <v>7</v>
      </c>
      <c r="R544" s="83">
        <v>3</v>
      </c>
      <c r="S544" s="30">
        <v>703</v>
      </c>
      <c r="T544" s="82" t="s">
        <v>221</v>
      </c>
      <c r="U544" s="81">
        <v>400</v>
      </c>
      <c r="V544" s="27" t="s">
        <v>2</v>
      </c>
      <c r="W544" s="26"/>
      <c r="X544" s="25"/>
      <c r="Y544" s="80">
        <v>0</v>
      </c>
      <c r="Z544" s="79">
        <v>0</v>
      </c>
      <c r="AA544" s="23" t="s">
        <v>177</v>
      </c>
      <c r="AB544" s="139"/>
      <c r="AC544" s="139"/>
      <c r="AD544" s="139"/>
      <c r="AE544" s="3"/>
      <c r="AF544" s="1"/>
    </row>
    <row r="545" spans="1:32" ht="15" customHeight="1" thickBot="1" x14ac:dyDescent="0.35">
      <c r="A545" s="37"/>
      <c r="B545" s="140">
        <v>410</v>
      </c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36">
        <v>703</v>
      </c>
      <c r="N545" s="35"/>
      <c r="O545" s="52" t="s">
        <v>136</v>
      </c>
      <c r="P545" s="51">
        <v>810</v>
      </c>
      <c r="Q545" s="50">
        <v>7</v>
      </c>
      <c r="R545" s="49">
        <v>3</v>
      </c>
      <c r="S545" s="30">
        <v>703</v>
      </c>
      <c r="T545" s="48" t="s">
        <v>221</v>
      </c>
      <c r="U545" s="47">
        <v>410</v>
      </c>
      <c r="V545" s="27" t="s">
        <v>2</v>
      </c>
      <c r="W545" s="26"/>
      <c r="X545" s="25"/>
      <c r="Y545" s="46">
        <v>0</v>
      </c>
      <c r="Z545" s="45">
        <v>0</v>
      </c>
      <c r="AA545" s="23" t="s">
        <v>177</v>
      </c>
      <c r="AB545" s="139"/>
      <c r="AC545" s="139"/>
      <c r="AD545" s="139"/>
      <c r="AE545" s="3"/>
      <c r="AF545" s="1"/>
    </row>
    <row r="546" spans="1:32" ht="40.200000000000003" customHeight="1" thickBot="1" x14ac:dyDescent="0.35">
      <c r="A546" s="37"/>
      <c r="B546" s="145">
        <v>600</v>
      </c>
      <c r="C546" s="145"/>
      <c r="D546" s="145"/>
      <c r="E546" s="145"/>
      <c r="F546" s="145"/>
      <c r="G546" s="145"/>
      <c r="H546" s="145"/>
      <c r="I546" s="145"/>
      <c r="J546" s="145"/>
      <c r="K546" s="145"/>
      <c r="L546" s="145"/>
      <c r="M546" s="36">
        <v>703</v>
      </c>
      <c r="N546" s="35"/>
      <c r="O546" s="86" t="s">
        <v>35</v>
      </c>
      <c r="P546" s="85">
        <v>810</v>
      </c>
      <c r="Q546" s="84">
        <v>7</v>
      </c>
      <c r="R546" s="83">
        <v>3</v>
      </c>
      <c r="S546" s="30">
        <v>703</v>
      </c>
      <c r="T546" s="82" t="s">
        <v>221</v>
      </c>
      <c r="U546" s="81">
        <v>600</v>
      </c>
      <c r="V546" s="27" t="s">
        <v>2</v>
      </c>
      <c r="W546" s="26"/>
      <c r="X546" s="25"/>
      <c r="Y546" s="80">
        <v>29214048.34</v>
      </c>
      <c r="Z546" s="79">
        <v>28351372.440000001</v>
      </c>
      <c r="AA546" s="23" t="s">
        <v>177</v>
      </c>
      <c r="AB546" s="139"/>
      <c r="AC546" s="139"/>
      <c r="AD546" s="139"/>
      <c r="AE546" s="3"/>
      <c r="AF546" s="1"/>
    </row>
    <row r="547" spans="1:32" ht="15" customHeight="1" thickBot="1" x14ac:dyDescent="0.35">
      <c r="A547" s="37"/>
      <c r="B547" s="138">
        <v>610</v>
      </c>
      <c r="C547" s="138"/>
      <c r="D547" s="138"/>
      <c r="E547" s="138"/>
      <c r="F547" s="138"/>
      <c r="G547" s="138"/>
      <c r="H547" s="138"/>
      <c r="I547" s="138"/>
      <c r="J547" s="138"/>
      <c r="K547" s="138"/>
      <c r="L547" s="138"/>
      <c r="M547" s="36">
        <v>703</v>
      </c>
      <c r="N547" s="35"/>
      <c r="O547" s="60" t="s">
        <v>34</v>
      </c>
      <c r="P547" s="59">
        <v>810</v>
      </c>
      <c r="Q547" s="58">
        <v>7</v>
      </c>
      <c r="R547" s="57">
        <v>3</v>
      </c>
      <c r="S547" s="30">
        <v>703</v>
      </c>
      <c r="T547" s="56" t="s">
        <v>221</v>
      </c>
      <c r="U547" s="55">
        <v>610</v>
      </c>
      <c r="V547" s="27" t="s">
        <v>2</v>
      </c>
      <c r="W547" s="26"/>
      <c r="X547" s="25"/>
      <c r="Y547" s="54">
        <v>29214048.34</v>
      </c>
      <c r="Z547" s="53">
        <v>28351372.440000001</v>
      </c>
      <c r="AA547" s="23" t="s">
        <v>177</v>
      </c>
      <c r="AB547" s="139"/>
      <c r="AC547" s="139"/>
      <c r="AD547" s="139"/>
      <c r="AE547" s="3"/>
      <c r="AF547" s="1"/>
    </row>
    <row r="548" spans="1:32" ht="15" customHeight="1" thickBot="1" x14ac:dyDescent="0.35">
      <c r="A548" s="37"/>
      <c r="B548" s="138">
        <v>620</v>
      </c>
      <c r="C548" s="138"/>
      <c r="D548" s="138"/>
      <c r="E548" s="138"/>
      <c r="F548" s="138"/>
      <c r="G548" s="138"/>
      <c r="H548" s="138"/>
      <c r="I548" s="138"/>
      <c r="J548" s="138"/>
      <c r="K548" s="138"/>
      <c r="L548" s="138"/>
      <c r="M548" s="36">
        <v>703</v>
      </c>
      <c r="N548" s="35"/>
      <c r="O548" s="60" t="s">
        <v>223</v>
      </c>
      <c r="P548" s="59">
        <v>810</v>
      </c>
      <c r="Q548" s="58">
        <v>7</v>
      </c>
      <c r="R548" s="57">
        <v>3</v>
      </c>
      <c r="S548" s="30">
        <v>703</v>
      </c>
      <c r="T548" s="56" t="s">
        <v>221</v>
      </c>
      <c r="U548" s="55">
        <v>620</v>
      </c>
      <c r="V548" s="27" t="s">
        <v>2</v>
      </c>
      <c r="W548" s="26"/>
      <c r="X548" s="25"/>
      <c r="Y548" s="54">
        <v>0</v>
      </c>
      <c r="Z548" s="53">
        <v>0</v>
      </c>
      <c r="AA548" s="23" t="s">
        <v>177</v>
      </c>
      <c r="AB548" s="139"/>
      <c r="AC548" s="139"/>
      <c r="AD548" s="139"/>
      <c r="AE548" s="3"/>
      <c r="AF548" s="1"/>
    </row>
    <row r="549" spans="1:32" ht="40.200000000000003" customHeight="1" thickBot="1" x14ac:dyDescent="0.35">
      <c r="A549" s="37"/>
      <c r="B549" s="140">
        <v>630</v>
      </c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36">
        <v>703</v>
      </c>
      <c r="N549" s="35"/>
      <c r="O549" s="52" t="s">
        <v>222</v>
      </c>
      <c r="P549" s="51">
        <v>810</v>
      </c>
      <c r="Q549" s="50">
        <v>7</v>
      </c>
      <c r="R549" s="49">
        <v>3</v>
      </c>
      <c r="S549" s="30">
        <v>703</v>
      </c>
      <c r="T549" s="48" t="s">
        <v>221</v>
      </c>
      <c r="U549" s="47">
        <v>630</v>
      </c>
      <c r="V549" s="27" t="s">
        <v>2</v>
      </c>
      <c r="W549" s="26"/>
      <c r="X549" s="25"/>
      <c r="Y549" s="46">
        <v>0</v>
      </c>
      <c r="Z549" s="45">
        <v>0</v>
      </c>
      <c r="AA549" s="23" t="s">
        <v>177</v>
      </c>
      <c r="AB549" s="139"/>
      <c r="AC549" s="139"/>
      <c r="AD549" s="139"/>
      <c r="AE549" s="3"/>
      <c r="AF549" s="1"/>
    </row>
    <row r="550" spans="1:32" ht="15" customHeight="1" thickBot="1" x14ac:dyDescent="0.35">
      <c r="A550" s="37"/>
      <c r="B550" s="145">
        <v>800</v>
      </c>
      <c r="C550" s="145"/>
      <c r="D550" s="145"/>
      <c r="E550" s="145"/>
      <c r="F550" s="145"/>
      <c r="G550" s="145"/>
      <c r="H550" s="145"/>
      <c r="I550" s="145"/>
      <c r="J550" s="145"/>
      <c r="K550" s="145"/>
      <c r="L550" s="145"/>
      <c r="M550" s="36">
        <v>703</v>
      </c>
      <c r="N550" s="35"/>
      <c r="O550" s="86" t="s">
        <v>55</v>
      </c>
      <c r="P550" s="85">
        <v>810</v>
      </c>
      <c r="Q550" s="84">
        <v>7</v>
      </c>
      <c r="R550" s="83">
        <v>3</v>
      </c>
      <c r="S550" s="30">
        <v>703</v>
      </c>
      <c r="T550" s="82" t="s">
        <v>221</v>
      </c>
      <c r="U550" s="81">
        <v>800</v>
      </c>
      <c r="V550" s="27" t="s">
        <v>2</v>
      </c>
      <c r="W550" s="26"/>
      <c r="X550" s="25"/>
      <c r="Y550" s="80">
        <v>0</v>
      </c>
      <c r="Z550" s="79">
        <v>0</v>
      </c>
      <c r="AA550" s="23" t="s">
        <v>177</v>
      </c>
      <c r="AB550" s="139"/>
      <c r="AC550" s="139"/>
      <c r="AD550" s="139"/>
      <c r="AE550" s="3"/>
      <c r="AF550" s="1"/>
    </row>
    <row r="551" spans="1:32" ht="53.4" customHeight="1" thickBot="1" x14ac:dyDescent="0.35">
      <c r="A551" s="37"/>
      <c r="B551" s="138">
        <v>810</v>
      </c>
      <c r="C551" s="138"/>
      <c r="D551" s="138"/>
      <c r="E551" s="138"/>
      <c r="F551" s="138"/>
      <c r="G551" s="138"/>
      <c r="H551" s="138"/>
      <c r="I551" s="138"/>
      <c r="J551" s="138"/>
      <c r="K551" s="138"/>
      <c r="L551" s="138"/>
      <c r="M551" s="36">
        <v>703</v>
      </c>
      <c r="N551" s="35"/>
      <c r="O551" s="60" t="s">
        <v>72</v>
      </c>
      <c r="P551" s="59">
        <v>810</v>
      </c>
      <c r="Q551" s="58">
        <v>7</v>
      </c>
      <c r="R551" s="57">
        <v>3</v>
      </c>
      <c r="S551" s="30">
        <v>703</v>
      </c>
      <c r="T551" s="56" t="s">
        <v>221</v>
      </c>
      <c r="U551" s="55">
        <v>810</v>
      </c>
      <c r="V551" s="27" t="s">
        <v>2</v>
      </c>
      <c r="W551" s="26"/>
      <c r="X551" s="25"/>
      <c r="Y551" s="54">
        <v>0</v>
      </c>
      <c r="Z551" s="53">
        <v>0</v>
      </c>
      <c r="AA551" s="23" t="s">
        <v>177</v>
      </c>
      <c r="AB551" s="139"/>
      <c r="AC551" s="139"/>
      <c r="AD551" s="139"/>
      <c r="AE551" s="3"/>
      <c r="AF551" s="1"/>
    </row>
    <row r="552" spans="1:32" ht="15" customHeight="1" thickBot="1" x14ac:dyDescent="0.35">
      <c r="A552" s="37"/>
      <c r="B552" s="140">
        <v>850</v>
      </c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36">
        <v>703</v>
      </c>
      <c r="N552" s="35"/>
      <c r="O552" s="52" t="s">
        <v>54</v>
      </c>
      <c r="P552" s="51">
        <v>810</v>
      </c>
      <c r="Q552" s="50">
        <v>7</v>
      </c>
      <c r="R552" s="49">
        <v>3</v>
      </c>
      <c r="S552" s="30">
        <v>703</v>
      </c>
      <c r="T552" s="48" t="s">
        <v>221</v>
      </c>
      <c r="U552" s="47">
        <v>850</v>
      </c>
      <c r="V552" s="27" t="s">
        <v>2</v>
      </c>
      <c r="W552" s="26"/>
      <c r="X552" s="25"/>
      <c r="Y552" s="46">
        <v>0</v>
      </c>
      <c r="Z552" s="45">
        <v>0</v>
      </c>
      <c r="AA552" s="23" t="s">
        <v>177</v>
      </c>
      <c r="AB552" s="139"/>
      <c r="AC552" s="139"/>
      <c r="AD552" s="139"/>
      <c r="AE552" s="3"/>
      <c r="AF552" s="1"/>
    </row>
    <row r="553" spans="1:32" ht="69.599999999999994" customHeight="1" thickBot="1" x14ac:dyDescent="0.35">
      <c r="A553" s="37"/>
      <c r="B553" s="74"/>
      <c r="C553" s="73"/>
      <c r="D553" s="73"/>
      <c r="E553" s="67"/>
      <c r="F553" s="67"/>
      <c r="G553" s="67"/>
      <c r="H553" s="66"/>
      <c r="I553" s="137" t="s">
        <v>192</v>
      </c>
      <c r="J553" s="137"/>
      <c r="K553" s="137"/>
      <c r="L553" s="137"/>
      <c r="M553" s="36">
        <v>703</v>
      </c>
      <c r="N553" s="35"/>
      <c r="O553" s="44" t="s">
        <v>48</v>
      </c>
      <c r="P553" s="43">
        <v>810</v>
      </c>
      <c r="Q553" s="42">
        <v>7</v>
      </c>
      <c r="R553" s="41">
        <v>3</v>
      </c>
      <c r="S553" s="30">
        <v>703</v>
      </c>
      <c r="T553" s="40" t="s">
        <v>191</v>
      </c>
      <c r="U553" s="39" t="s">
        <v>5</v>
      </c>
      <c r="V553" s="27" t="s">
        <v>2</v>
      </c>
      <c r="W553" s="26"/>
      <c r="X553" s="25"/>
      <c r="Y553" s="38">
        <v>0</v>
      </c>
      <c r="Z553" s="17">
        <v>0</v>
      </c>
      <c r="AA553" s="23" t="s">
        <v>7</v>
      </c>
      <c r="AB553" s="132"/>
      <c r="AC553" s="132"/>
      <c r="AD553" s="132"/>
      <c r="AE553" s="3"/>
      <c r="AF553" s="1"/>
    </row>
    <row r="554" spans="1:32" ht="66.599999999999994" customHeight="1" thickBot="1" x14ac:dyDescent="0.35">
      <c r="A554" s="37"/>
      <c r="B554" s="138">
        <v>100</v>
      </c>
      <c r="C554" s="138"/>
      <c r="D554" s="138"/>
      <c r="E554" s="138"/>
      <c r="F554" s="138"/>
      <c r="G554" s="138"/>
      <c r="H554" s="138"/>
      <c r="I554" s="138"/>
      <c r="J554" s="138"/>
      <c r="K554" s="138"/>
      <c r="L554" s="138"/>
      <c r="M554" s="36">
        <v>703</v>
      </c>
      <c r="N554" s="35"/>
      <c r="O554" s="60" t="s">
        <v>47</v>
      </c>
      <c r="P554" s="59">
        <v>810</v>
      </c>
      <c r="Q554" s="58">
        <v>7</v>
      </c>
      <c r="R554" s="57">
        <v>3</v>
      </c>
      <c r="S554" s="30">
        <v>703</v>
      </c>
      <c r="T554" s="56" t="s">
        <v>191</v>
      </c>
      <c r="U554" s="55">
        <v>100</v>
      </c>
      <c r="V554" s="27" t="s">
        <v>2</v>
      </c>
      <c r="W554" s="26"/>
      <c r="X554" s="25"/>
      <c r="Y554" s="54">
        <v>0</v>
      </c>
      <c r="Z554" s="53">
        <v>0</v>
      </c>
      <c r="AA554" s="23" t="s">
        <v>7</v>
      </c>
      <c r="AB554" s="139"/>
      <c r="AC554" s="139"/>
      <c r="AD554" s="139"/>
      <c r="AE554" s="3"/>
      <c r="AF554" s="1"/>
    </row>
    <row r="555" spans="1:32" ht="27" customHeight="1" thickBot="1" x14ac:dyDescent="0.35">
      <c r="A555" s="37"/>
      <c r="B555" s="140">
        <v>110</v>
      </c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36">
        <v>703</v>
      </c>
      <c r="N555" s="35"/>
      <c r="O555" s="52" t="s">
        <v>46</v>
      </c>
      <c r="P555" s="51">
        <v>810</v>
      </c>
      <c r="Q555" s="50">
        <v>7</v>
      </c>
      <c r="R555" s="49">
        <v>3</v>
      </c>
      <c r="S555" s="30">
        <v>703</v>
      </c>
      <c r="T555" s="48" t="s">
        <v>191</v>
      </c>
      <c r="U555" s="47">
        <v>110</v>
      </c>
      <c r="V555" s="27" t="s">
        <v>2</v>
      </c>
      <c r="W555" s="26"/>
      <c r="X555" s="25"/>
      <c r="Y555" s="46">
        <v>0</v>
      </c>
      <c r="Z555" s="45">
        <v>0</v>
      </c>
      <c r="AA555" s="23" t="s">
        <v>7</v>
      </c>
      <c r="AB555" s="139"/>
      <c r="AC555" s="139"/>
      <c r="AD555" s="139"/>
      <c r="AE555" s="3"/>
      <c r="AF555" s="1"/>
    </row>
    <row r="556" spans="1:32" ht="27" customHeight="1" thickBot="1" x14ac:dyDescent="0.35">
      <c r="A556" s="37"/>
      <c r="B556" s="145">
        <v>200</v>
      </c>
      <c r="C556" s="145"/>
      <c r="D556" s="145"/>
      <c r="E556" s="145"/>
      <c r="F556" s="145"/>
      <c r="G556" s="145"/>
      <c r="H556" s="145"/>
      <c r="I556" s="145"/>
      <c r="J556" s="145"/>
      <c r="K556" s="145"/>
      <c r="L556" s="145"/>
      <c r="M556" s="36">
        <v>703</v>
      </c>
      <c r="N556" s="35"/>
      <c r="O556" s="86" t="s">
        <v>21</v>
      </c>
      <c r="P556" s="85">
        <v>810</v>
      </c>
      <c r="Q556" s="84">
        <v>7</v>
      </c>
      <c r="R556" s="83">
        <v>3</v>
      </c>
      <c r="S556" s="30">
        <v>703</v>
      </c>
      <c r="T556" s="82" t="s">
        <v>191</v>
      </c>
      <c r="U556" s="81">
        <v>200</v>
      </c>
      <c r="V556" s="27" t="s">
        <v>2</v>
      </c>
      <c r="W556" s="26"/>
      <c r="X556" s="25"/>
      <c r="Y556" s="80">
        <v>0</v>
      </c>
      <c r="Z556" s="79">
        <v>0</v>
      </c>
      <c r="AA556" s="23" t="s">
        <v>7</v>
      </c>
      <c r="AB556" s="139"/>
      <c r="AC556" s="139"/>
      <c r="AD556" s="139"/>
      <c r="AE556" s="3"/>
      <c r="AF556" s="1"/>
    </row>
    <row r="557" spans="1:32" ht="40.200000000000003" customHeight="1" thickBot="1" x14ac:dyDescent="0.35">
      <c r="A557" s="37"/>
      <c r="B557" s="140">
        <v>240</v>
      </c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36">
        <v>703</v>
      </c>
      <c r="N557" s="35"/>
      <c r="O557" s="52" t="s">
        <v>20</v>
      </c>
      <c r="P557" s="51">
        <v>810</v>
      </c>
      <c r="Q557" s="50">
        <v>7</v>
      </c>
      <c r="R557" s="49">
        <v>3</v>
      </c>
      <c r="S557" s="30">
        <v>703</v>
      </c>
      <c r="T557" s="48" t="s">
        <v>191</v>
      </c>
      <c r="U557" s="47">
        <v>240</v>
      </c>
      <c r="V557" s="27" t="s">
        <v>2</v>
      </c>
      <c r="W557" s="26"/>
      <c r="X557" s="25"/>
      <c r="Y557" s="46">
        <v>0</v>
      </c>
      <c r="Z557" s="45">
        <v>0</v>
      </c>
      <c r="AA557" s="23" t="s">
        <v>7</v>
      </c>
      <c r="AB557" s="139"/>
      <c r="AC557" s="139"/>
      <c r="AD557" s="139"/>
      <c r="AE557" s="3"/>
      <c r="AF557" s="1"/>
    </row>
    <row r="558" spans="1:32" ht="40.200000000000003" customHeight="1" thickBot="1" x14ac:dyDescent="0.35">
      <c r="A558" s="37"/>
      <c r="B558" s="145">
        <v>600</v>
      </c>
      <c r="C558" s="145"/>
      <c r="D558" s="145"/>
      <c r="E558" s="145"/>
      <c r="F558" s="145"/>
      <c r="G558" s="145"/>
      <c r="H558" s="145"/>
      <c r="I558" s="145"/>
      <c r="J558" s="145"/>
      <c r="K558" s="145"/>
      <c r="L558" s="145"/>
      <c r="M558" s="36">
        <v>703</v>
      </c>
      <c r="N558" s="35"/>
      <c r="O558" s="86" t="s">
        <v>35</v>
      </c>
      <c r="P558" s="85">
        <v>810</v>
      </c>
      <c r="Q558" s="84">
        <v>7</v>
      </c>
      <c r="R558" s="83">
        <v>3</v>
      </c>
      <c r="S558" s="30">
        <v>703</v>
      </c>
      <c r="T558" s="82" t="s">
        <v>191</v>
      </c>
      <c r="U558" s="81">
        <v>600</v>
      </c>
      <c r="V558" s="27" t="s">
        <v>2</v>
      </c>
      <c r="W558" s="26"/>
      <c r="X558" s="25"/>
      <c r="Y558" s="80">
        <v>0</v>
      </c>
      <c r="Z558" s="79">
        <v>0</v>
      </c>
      <c r="AA558" s="23" t="s">
        <v>7</v>
      </c>
      <c r="AB558" s="139"/>
      <c r="AC558" s="139"/>
      <c r="AD558" s="139"/>
      <c r="AE558" s="3"/>
      <c r="AF558" s="1"/>
    </row>
    <row r="559" spans="1:32" ht="15" customHeight="1" thickBot="1" x14ac:dyDescent="0.35">
      <c r="A559" s="37"/>
      <c r="B559" s="140">
        <v>610</v>
      </c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36">
        <v>703</v>
      </c>
      <c r="N559" s="35"/>
      <c r="O559" s="52" t="s">
        <v>34</v>
      </c>
      <c r="P559" s="51">
        <v>810</v>
      </c>
      <c r="Q559" s="50">
        <v>7</v>
      </c>
      <c r="R559" s="49">
        <v>3</v>
      </c>
      <c r="S559" s="30">
        <v>703</v>
      </c>
      <c r="T559" s="48" t="s">
        <v>191</v>
      </c>
      <c r="U559" s="47">
        <v>610</v>
      </c>
      <c r="V559" s="27" t="s">
        <v>2</v>
      </c>
      <c r="W559" s="26"/>
      <c r="X559" s="25"/>
      <c r="Y559" s="46">
        <v>0</v>
      </c>
      <c r="Z559" s="45">
        <v>0</v>
      </c>
      <c r="AA559" s="23" t="s">
        <v>7</v>
      </c>
      <c r="AB559" s="139"/>
      <c r="AC559" s="139"/>
      <c r="AD559" s="139"/>
      <c r="AE559" s="3"/>
      <c r="AF559" s="1"/>
    </row>
    <row r="560" spans="1:32" ht="28.2" customHeight="1" thickBot="1" x14ac:dyDescent="0.35">
      <c r="A560" s="37"/>
      <c r="B560" s="72"/>
      <c r="C560" s="71"/>
      <c r="D560" s="71"/>
      <c r="E560" s="78"/>
      <c r="F560" s="77"/>
      <c r="G560" s="148" t="s">
        <v>187</v>
      </c>
      <c r="H560" s="148"/>
      <c r="I560" s="149"/>
      <c r="J560" s="149"/>
      <c r="K560" s="149"/>
      <c r="L560" s="149"/>
      <c r="M560" s="36">
        <v>703</v>
      </c>
      <c r="N560" s="35"/>
      <c r="O560" s="44" t="s">
        <v>186</v>
      </c>
      <c r="P560" s="43">
        <v>810</v>
      </c>
      <c r="Q560" s="42">
        <v>7</v>
      </c>
      <c r="R560" s="41">
        <v>3</v>
      </c>
      <c r="S560" s="30">
        <v>703</v>
      </c>
      <c r="T560" s="40" t="s">
        <v>185</v>
      </c>
      <c r="U560" s="39" t="s">
        <v>5</v>
      </c>
      <c r="V560" s="27" t="s">
        <v>2</v>
      </c>
      <c r="W560" s="26"/>
      <c r="X560" s="25"/>
      <c r="Y560" s="38">
        <v>0</v>
      </c>
      <c r="Z560" s="17">
        <v>0</v>
      </c>
      <c r="AA560" s="23" t="s">
        <v>217</v>
      </c>
      <c r="AB560" s="132"/>
      <c r="AC560" s="132"/>
      <c r="AD560" s="132"/>
      <c r="AE560" s="3"/>
      <c r="AF560" s="1"/>
    </row>
    <row r="561" spans="1:32" ht="111" customHeight="1" thickBot="1" x14ac:dyDescent="0.35">
      <c r="A561" s="37"/>
      <c r="B561" s="69"/>
      <c r="C561" s="68"/>
      <c r="D561" s="68"/>
      <c r="E561" s="75"/>
      <c r="F561" s="75"/>
      <c r="G561" s="67"/>
      <c r="H561" s="66"/>
      <c r="I561" s="141" t="s">
        <v>220</v>
      </c>
      <c r="J561" s="141"/>
      <c r="K561" s="141"/>
      <c r="L561" s="141"/>
      <c r="M561" s="36">
        <v>703</v>
      </c>
      <c r="N561" s="35"/>
      <c r="O561" s="34" t="s">
        <v>219</v>
      </c>
      <c r="P561" s="65">
        <v>810</v>
      </c>
      <c r="Q561" s="64">
        <v>7</v>
      </c>
      <c r="R561" s="63">
        <v>3</v>
      </c>
      <c r="S561" s="30">
        <v>703</v>
      </c>
      <c r="T561" s="29" t="s">
        <v>218</v>
      </c>
      <c r="U561" s="28" t="s">
        <v>5</v>
      </c>
      <c r="V561" s="27" t="s">
        <v>2</v>
      </c>
      <c r="W561" s="26"/>
      <c r="X561" s="25"/>
      <c r="Y561" s="62">
        <v>0</v>
      </c>
      <c r="Z561" s="61">
        <v>0</v>
      </c>
      <c r="AA561" s="23" t="s">
        <v>217</v>
      </c>
      <c r="AB561" s="132"/>
      <c r="AC561" s="132"/>
      <c r="AD561" s="132"/>
      <c r="AE561" s="3"/>
      <c r="AF561" s="1"/>
    </row>
    <row r="562" spans="1:32" ht="40.200000000000003" customHeight="1" thickBot="1" x14ac:dyDescent="0.35">
      <c r="A562" s="37"/>
      <c r="B562" s="138">
        <v>600</v>
      </c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36">
        <v>703</v>
      </c>
      <c r="N562" s="35"/>
      <c r="O562" s="60" t="s">
        <v>35</v>
      </c>
      <c r="P562" s="59">
        <v>810</v>
      </c>
      <c r="Q562" s="58">
        <v>7</v>
      </c>
      <c r="R562" s="57">
        <v>3</v>
      </c>
      <c r="S562" s="30">
        <v>703</v>
      </c>
      <c r="T562" s="56" t="s">
        <v>218</v>
      </c>
      <c r="U562" s="55">
        <v>600</v>
      </c>
      <c r="V562" s="27" t="s">
        <v>2</v>
      </c>
      <c r="W562" s="26"/>
      <c r="X562" s="25"/>
      <c r="Y562" s="54">
        <v>0</v>
      </c>
      <c r="Z562" s="53">
        <v>0</v>
      </c>
      <c r="AA562" s="23" t="s">
        <v>217</v>
      </c>
      <c r="AB562" s="139"/>
      <c r="AC562" s="139"/>
      <c r="AD562" s="139"/>
      <c r="AE562" s="3"/>
      <c r="AF562" s="1"/>
    </row>
    <row r="563" spans="1:32" ht="15" customHeight="1" thickBot="1" x14ac:dyDescent="0.35">
      <c r="A563" s="37"/>
      <c r="B563" s="140">
        <v>610</v>
      </c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36">
        <v>703</v>
      </c>
      <c r="N563" s="35"/>
      <c r="O563" s="52" t="s">
        <v>34</v>
      </c>
      <c r="P563" s="51">
        <v>810</v>
      </c>
      <c r="Q563" s="50">
        <v>7</v>
      </c>
      <c r="R563" s="49">
        <v>3</v>
      </c>
      <c r="S563" s="30">
        <v>703</v>
      </c>
      <c r="T563" s="48" t="s">
        <v>218</v>
      </c>
      <c r="U563" s="47">
        <v>610</v>
      </c>
      <c r="V563" s="27" t="s">
        <v>2</v>
      </c>
      <c r="W563" s="26"/>
      <c r="X563" s="25"/>
      <c r="Y563" s="46">
        <v>0</v>
      </c>
      <c r="Z563" s="45">
        <v>0</v>
      </c>
      <c r="AA563" s="23" t="s">
        <v>217</v>
      </c>
      <c r="AB563" s="139"/>
      <c r="AC563" s="139"/>
      <c r="AD563" s="139"/>
      <c r="AE563" s="3"/>
      <c r="AF563" s="1"/>
    </row>
    <row r="564" spans="1:32" ht="28.2" customHeight="1" thickBot="1" x14ac:dyDescent="0.35">
      <c r="A564" s="37"/>
      <c r="B564" s="72"/>
      <c r="C564" s="71"/>
      <c r="D564" s="70"/>
      <c r="E564" s="148" t="s">
        <v>15</v>
      </c>
      <c r="F564" s="148"/>
      <c r="G564" s="148"/>
      <c r="H564" s="148"/>
      <c r="I564" s="149"/>
      <c r="J564" s="149"/>
      <c r="K564" s="149"/>
      <c r="L564" s="149"/>
      <c r="M564" s="36">
        <v>703</v>
      </c>
      <c r="N564" s="35"/>
      <c r="O564" s="44" t="s">
        <v>14</v>
      </c>
      <c r="P564" s="43">
        <v>810</v>
      </c>
      <c r="Q564" s="42">
        <v>7</v>
      </c>
      <c r="R564" s="41">
        <v>3</v>
      </c>
      <c r="S564" s="30">
        <v>703</v>
      </c>
      <c r="T564" s="40" t="s">
        <v>13</v>
      </c>
      <c r="U564" s="39" t="s">
        <v>5</v>
      </c>
      <c r="V564" s="27" t="s">
        <v>2</v>
      </c>
      <c r="W564" s="26"/>
      <c r="X564" s="25"/>
      <c r="Y564" s="38">
        <v>0</v>
      </c>
      <c r="Z564" s="17">
        <v>0</v>
      </c>
      <c r="AA564" s="23" t="s">
        <v>213</v>
      </c>
      <c r="AB564" s="132"/>
      <c r="AC564" s="132"/>
      <c r="AD564" s="132"/>
      <c r="AE564" s="3"/>
      <c r="AF564" s="1"/>
    </row>
    <row r="565" spans="1:32" ht="28.2" customHeight="1" thickBot="1" x14ac:dyDescent="0.35">
      <c r="A565" s="37"/>
      <c r="B565" s="69"/>
      <c r="C565" s="68"/>
      <c r="D565" s="68"/>
      <c r="E565" s="67"/>
      <c r="F565" s="67"/>
      <c r="G565" s="67"/>
      <c r="H565" s="66"/>
      <c r="I565" s="141" t="s">
        <v>216</v>
      </c>
      <c r="J565" s="141"/>
      <c r="K565" s="141"/>
      <c r="L565" s="141"/>
      <c r="M565" s="36">
        <v>703</v>
      </c>
      <c r="N565" s="35"/>
      <c r="O565" s="34" t="s">
        <v>215</v>
      </c>
      <c r="P565" s="65">
        <v>810</v>
      </c>
      <c r="Q565" s="64">
        <v>7</v>
      </c>
      <c r="R565" s="63">
        <v>3</v>
      </c>
      <c r="S565" s="30">
        <v>703</v>
      </c>
      <c r="T565" s="29" t="s">
        <v>214</v>
      </c>
      <c r="U565" s="28" t="s">
        <v>5</v>
      </c>
      <c r="V565" s="27" t="s">
        <v>2</v>
      </c>
      <c r="W565" s="26"/>
      <c r="X565" s="25"/>
      <c r="Y565" s="62">
        <v>0</v>
      </c>
      <c r="Z565" s="61">
        <v>0</v>
      </c>
      <c r="AA565" s="23" t="s">
        <v>213</v>
      </c>
      <c r="AB565" s="132"/>
      <c r="AC565" s="132"/>
      <c r="AD565" s="132"/>
      <c r="AE565" s="3"/>
      <c r="AF565" s="1"/>
    </row>
    <row r="566" spans="1:32" ht="27" customHeight="1" thickBot="1" x14ac:dyDescent="0.35">
      <c r="A566" s="37"/>
      <c r="B566" s="138">
        <v>200</v>
      </c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36">
        <v>703</v>
      </c>
      <c r="N566" s="35"/>
      <c r="O566" s="60" t="s">
        <v>21</v>
      </c>
      <c r="P566" s="59">
        <v>810</v>
      </c>
      <c r="Q566" s="58">
        <v>7</v>
      </c>
      <c r="R566" s="57">
        <v>3</v>
      </c>
      <c r="S566" s="30">
        <v>703</v>
      </c>
      <c r="T566" s="56" t="s">
        <v>214</v>
      </c>
      <c r="U566" s="55">
        <v>200</v>
      </c>
      <c r="V566" s="27" t="s">
        <v>2</v>
      </c>
      <c r="W566" s="26"/>
      <c r="X566" s="25"/>
      <c r="Y566" s="54">
        <v>0</v>
      </c>
      <c r="Z566" s="53">
        <v>0</v>
      </c>
      <c r="AA566" s="23" t="s">
        <v>213</v>
      </c>
      <c r="AB566" s="139"/>
      <c r="AC566" s="139"/>
      <c r="AD566" s="139"/>
      <c r="AE566" s="3"/>
      <c r="AF566" s="1"/>
    </row>
    <row r="567" spans="1:32" ht="40.200000000000003" customHeight="1" thickBot="1" x14ac:dyDescent="0.35">
      <c r="A567" s="37"/>
      <c r="B567" s="140">
        <v>240</v>
      </c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36">
        <v>703</v>
      </c>
      <c r="N567" s="35"/>
      <c r="O567" s="52" t="s">
        <v>20</v>
      </c>
      <c r="P567" s="51">
        <v>810</v>
      </c>
      <c r="Q567" s="50">
        <v>7</v>
      </c>
      <c r="R567" s="49">
        <v>3</v>
      </c>
      <c r="S567" s="30">
        <v>703</v>
      </c>
      <c r="T567" s="48" t="s">
        <v>214</v>
      </c>
      <c r="U567" s="47">
        <v>240</v>
      </c>
      <c r="V567" s="27" t="s">
        <v>2</v>
      </c>
      <c r="W567" s="26"/>
      <c r="X567" s="25"/>
      <c r="Y567" s="46">
        <v>0</v>
      </c>
      <c r="Z567" s="45">
        <v>0</v>
      </c>
      <c r="AA567" s="23" t="s">
        <v>213</v>
      </c>
      <c r="AB567" s="139"/>
      <c r="AC567" s="139"/>
      <c r="AD567" s="139"/>
      <c r="AE567" s="3"/>
      <c r="AF567" s="1"/>
    </row>
    <row r="568" spans="1:32" ht="40.200000000000003" customHeight="1" thickBot="1" x14ac:dyDescent="0.35">
      <c r="A568" s="37"/>
      <c r="B568" s="145">
        <v>600</v>
      </c>
      <c r="C568" s="145"/>
      <c r="D568" s="145"/>
      <c r="E568" s="145"/>
      <c r="F568" s="145"/>
      <c r="G568" s="145"/>
      <c r="H568" s="145"/>
      <c r="I568" s="145"/>
      <c r="J568" s="145"/>
      <c r="K568" s="145"/>
      <c r="L568" s="145"/>
      <c r="M568" s="36">
        <v>703</v>
      </c>
      <c r="N568" s="35"/>
      <c r="O568" s="86" t="s">
        <v>35</v>
      </c>
      <c r="P568" s="85">
        <v>810</v>
      </c>
      <c r="Q568" s="84">
        <v>7</v>
      </c>
      <c r="R568" s="83">
        <v>3</v>
      </c>
      <c r="S568" s="30">
        <v>703</v>
      </c>
      <c r="T568" s="82" t="s">
        <v>214</v>
      </c>
      <c r="U568" s="81">
        <v>600</v>
      </c>
      <c r="V568" s="27" t="s">
        <v>2</v>
      </c>
      <c r="W568" s="26"/>
      <c r="X568" s="25"/>
      <c r="Y568" s="80">
        <v>0</v>
      </c>
      <c r="Z568" s="79">
        <v>0</v>
      </c>
      <c r="AA568" s="23" t="s">
        <v>213</v>
      </c>
      <c r="AB568" s="139"/>
      <c r="AC568" s="139"/>
      <c r="AD568" s="139"/>
      <c r="AE568" s="3"/>
      <c r="AF568" s="1"/>
    </row>
    <row r="569" spans="1:32" ht="15" customHeight="1" thickBot="1" x14ac:dyDescent="0.35">
      <c r="A569" s="37"/>
      <c r="B569" s="140">
        <v>610</v>
      </c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36">
        <v>703</v>
      </c>
      <c r="N569" s="35"/>
      <c r="O569" s="52" t="s">
        <v>34</v>
      </c>
      <c r="P569" s="51">
        <v>810</v>
      </c>
      <c r="Q569" s="50">
        <v>7</v>
      </c>
      <c r="R569" s="49">
        <v>3</v>
      </c>
      <c r="S569" s="30">
        <v>703</v>
      </c>
      <c r="T569" s="48" t="s">
        <v>214</v>
      </c>
      <c r="U569" s="47">
        <v>610</v>
      </c>
      <c r="V569" s="27" t="s">
        <v>2</v>
      </c>
      <c r="W569" s="26"/>
      <c r="X569" s="25"/>
      <c r="Y569" s="46">
        <v>0</v>
      </c>
      <c r="Z569" s="45">
        <v>0</v>
      </c>
      <c r="AA569" s="23" t="s">
        <v>213</v>
      </c>
      <c r="AB569" s="139"/>
      <c r="AC569" s="139"/>
      <c r="AD569" s="139"/>
      <c r="AE569" s="3"/>
      <c r="AF569" s="1"/>
    </row>
    <row r="570" spans="1:32" ht="15" customHeight="1" thickBot="1" x14ac:dyDescent="0.35">
      <c r="A570" s="37"/>
      <c r="B570" s="146" t="s">
        <v>212</v>
      </c>
      <c r="C570" s="146"/>
      <c r="D570" s="146"/>
      <c r="E570" s="147"/>
      <c r="F570" s="147"/>
      <c r="G570" s="147"/>
      <c r="H570" s="147"/>
      <c r="I570" s="147"/>
      <c r="J570" s="147"/>
      <c r="K570" s="147"/>
      <c r="L570" s="147"/>
      <c r="M570" s="36">
        <v>707</v>
      </c>
      <c r="N570" s="35"/>
      <c r="O570" s="44" t="s">
        <v>212</v>
      </c>
      <c r="P570" s="43">
        <v>810</v>
      </c>
      <c r="Q570" s="42">
        <v>7</v>
      </c>
      <c r="R570" s="41">
        <v>7</v>
      </c>
      <c r="S570" s="30">
        <v>707</v>
      </c>
      <c r="T570" s="40" t="s">
        <v>5</v>
      </c>
      <c r="U570" s="39" t="s">
        <v>5</v>
      </c>
      <c r="V570" s="27">
        <v>0</v>
      </c>
      <c r="W570" s="26"/>
      <c r="X570" s="25"/>
      <c r="Y570" s="38">
        <v>1848198.54</v>
      </c>
      <c r="Z570" s="17">
        <v>1817868.87</v>
      </c>
      <c r="AA570" s="23" t="s">
        <v>4</v>
      </c>
      <c r="AB570" s="132"/>
      <c r="AC570" s="132"/>
      <c r="AD570" s="132"/>
      <c r="AE570" s="3"/>
      <c r="AF570" s="1"/>
    </row>
    <row r="571" spans="1:32" ht="42" customHeight="1" thickBot="1" x14ac:dyDescent="0.35">
      <c r="A571" s="37"/>
      <c r="B571" s="72"/>
      <c r="C571" s="71"/>
      <c r="D571" s="70"/>
      <c r="E571" s="143" t="s">
        <v>198</v>
      </c>
      <c r="F571" s="143"/>
      <c r="G571" s="143"/>
      <c r="H571" s="143"/>
      <c r="I571" s="144"/>
      <c r="J571" s="144"/>
      <c r="K571" s="144"/>
      <c r="L571" s="144"/>
      <c r="M571" s="36">
        <v>707</v>
      </c>
      <c r="N571" s="35"/>
      <c r="O571" s="34" t="s">
        <v>197</v>
      </c>
      <c r="P571" s="65">
        <v>810</v>
      </c>
      <c r="Q571" s="64">
        <v>7</v>
      </c>
      <c r="R571" s="63">
        <v>7</v>
      </c>
      <c r="S571" s="30">
        <v>707</v>
      </c>
      <c r="T571" s="29" t="s">
        <v>196</v>
      </c>
      <c r="U571" s="28" t="s">
        <v>5</v>
      </c>
      <c r="V571" s="27" t="s">
        <v>2</v>
      </c>
      <c r="W571" s="26"/>
      <c r="X571" s="25"/>
      <c r="Y571" s="62">
        <v>1837698.54</v>
      </c>
      <c r="Z571" s="61">
        <v>1807368.87</v>
      </c>
      <c r="AA571" s="23" t="s">
        <v>4</v>
      </c>
      <c r="AB571" s="132"/>
      <c r="AC571" s="132"/>
      <c r="AD571" s="132"/>
      <c r="AE571" s="3"/>
      <c r="AF571" s="1"/>
    </row>
    <row r="572" spans="1:32" ht="15" customHeight="1" thickBot="1" x14ac:dyDescent="0.35">
      <c r="A572" s="37"/>
      <c r="B572" s="69"/>
      <c r="C572" s="68"/>
      <c r="D572" s="68"/>
      <c r="E572" s="67"/>
      <c r="F572" s="67"/>
      <c r="G572" s="67"/>
      <c r="H572" s="66"/>
      <c r="I572" s="141" t="s">
        <v>211</v>
      </c>
      <c r="J572" s="141"/>
      <c r="K572" s="141"/>
      <c r="L572" s="141"/>
      <c r="M572" s="36">
        <v>707</v>
      </c>
      <c r="N572" s="35"/>
      <c r="O572" s="34" t="s">
        <v>210</v>
      </c>
      <c r="P572" s="65">
        <v>810</v>
      </c>
      <c r="Q572" s="64">
        <v>7</v>
      </c>
      <c r="R572" s="63">
        <v>7</v>
      </c>
      <c r="S572" s="30">
        <v>707</v>
      </c>
      <c r="T572" s="29" t="s">
        <v>209</v>
      </c>
      <c r="U572" s="28" t="s">
        <v>5</v>
      </c>
      <c r="V572" s="27" t="s">
        <v>2</v>
      </c>
      <c r="W572" s="26"/>
      <c r="X572" s="25"/>
      <c r="Y572" s="62">
        <v>245029.54</v>
      </c>
      <c r="Z572" s="61">
        <v>214699.87</v>
      </c>
      <c r="AA572" s="23" t="s">
        <v>177</v>
      </c>
      <c r="AB572" s="132"/>
      <c r="AC572" s="132"/>
      <c r="AD572" s="132"/>
      <c r="AE572" s="3"/>
      <c r="AF572" s="1"/>
    </row>
    <row r="573" spans="1:32" ht="66.599999999999994" customHeight="1" thickBot="1" x14ac:dyDescent="0.35">
      <c r="A573" s="37"/>
      <c r="B573" s="138">
        <v>100</v>
      </c>
      <c r="C573" s="138"/>
      <c r="D573" s="138"/>
      <c r="E573" s="138"/>
      <c r="F573" s="138"/>
      <c r="G573" s="138"/>
      <c r="H573" s="138"/>
      <c r="I573" s="138"/>
      <c r="J573" s="138"/>
      <c r="K573" s="138"/>
      <c r="L573" s="138"/>
      <c r="M573" s="36">
        <v>707</v>
      </c>
      <c r="N573" s="35"/>
      <c r="O573" s="60" t="s">
        <v>47</v>
      </c>
      <c r="P573" s="59">
        <v>810</v>
      </c>
      <c r="Q573" s="58">
        <v>7</v>
      </c>
      <c r="R573" s="57">
        <v>7</v>
      </c>
      <c r="S573" s="30">
        <v>707</v>
      </c>
      <c r="T573" s="56" t="s">
        <v>209</v>
      </c>
      <c r="U573" s="55">
        <v>100</v>
      </c>
      <c r="V573" s="27" t="s">
        <v>2</v>
      </c>
      <c r="W573" s="26"/>
      <c r="X573" s="25"/>
      <c r="Y573" s="54">
        <v>75215.539999999994</v>
      </c>
      <c r="Z573" s="53">
        <v>65934.87</v>
      </c>
      <c r="AA573" s="23" t="s">
        <v>177</v>
      </c>
      <c r="AB573" s="139"/>
      <c r="AC573" s="139"/>
      <c r="AD573" s="139"/>
      <c r="AE573" s="3"/>
      <c r="AF573" s="1"/>
    </row>
    <row r="574" spans="1:32" ht="27" customHeight="1" thickBot="1" x14ac:dyDescent="0.35">
      <c r="A574" s="37"/>
      <c r="B574" s="140">
        <v>110</v>
      </c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36">
        <v>707</v>
      </c>
      <c r="N574" s="35"/>
      <c r="O574" s="52" t="s">
        <v>46</v>
      </c>
      <c r="P574" s="51">
        <v>810</v>
      </c>
      <c r="Q574" s="50">
        <v>7</v>
      </c>
      <c r="R574" s="49">
        <v>7</v>
      </c>
      <c r="S574" s="30">
        <v>707</v>
      </c>
      <c r="T574" s="48" t="s">
        <v>209</v>
      </c>
      <c r="U574" s="47">
        <v>110</v>
      </c>
      <c r="V574" s="27" t="s">
        <v>2</v>
      </c>
      <c r="W574" s="26"/>
      <c r="X574" s="25"/>
      <c r="Y574" s="46">
        <v>75215.539999999994</v>
      </c>
      <c r="Z574" s="45">
        <v>65934.87</v>
      </c>
      <c r="AA574" s="23" t="s">
        <v>177</v>
      </c>
      <c r="AB574" s="139"/>
      <c r="AC574" s="139"/>
      <c r="AD574" s="139"/>
      <c r="AE574" s="3"/>
      <c r="AF574" s="1"/>
    </row>
    <row r="575" spans="1:32" ht="27" customHeight="1" thickBot="1" x14ac:dyDescent="0.35">
      <c r="A575" s="37"/>
      <c r="B575" s="145">
        <v>200</v>
      </c>
      <c r="C575" s="145"/>
      <c r="D575" s="145"/>
      <c r="E575" s="145"/>
      <c r="F575" s="145"/>
      <c r="G575" s="145"/>
      <c r="H575" s="145"/>
      <c r="I575" s="145"/>
      <c r="J575" s="145"/>
      <c r="K575" s="145"/>
      <c r="L575" s="145"/>
      <c r="M575" s="36">
        <v>707</v>
      </c>
      <c r="N575" s="35"/>
      <c r="O575" s="86" t="s">
        <v>21</v>
      </c>
      <c r="P575" s="85">
        <v>810</v>
      </c>
      <c r="Q575" s="84">
        <v>7</v>
      </c>
      <c r="R575" s="83">
        <v>7</v>
      </c>
      <c r="S575" s="30">
        <v>707</v>
      </c>
      <c r="T575" s="82" t="s">
        <v>209</v>
      </c>
      <c r="U575" s="81">
        <v>200</v>
      </c>
      <c r="V575" s="27" t="s">
        <v>2</v>
      </c>
      <c r="W575" s="26"/>
      <c r="X575" s="25"/>
      <c r="Y575" s="80">
        <v>169814</v>
      </c>
      <c r="Z575" s="79">
        <v>148765</v>
      </c>
      <c r="AA575" s="23" t="s">
        <v>177</v>
      </c>
      <c r="AB575" s="139"/>
      <c r="AC575" s="139"/>
      <c r="AD575" s="139"/>
      <c r="AE575" s="3"/>
      <c r="AF575" s="1"/>
    </row>
    <row r="576" spans="1:32" ht="40.200000000000003" customHeight="1" thickBot="1" x14ac:dyDescent="0.35">
      <c r="A576" s="37"/>
      <c r="B576" s="140">
        <v>240</v>
      </c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36">
        <v>707</v>
      </c>
      <c r="N576" s="35"/>
      <c r="O576" s="52" t="s">
        <v>20</v>
      </c>
      <c r="P576" s="51">
        <v>810</v>
      </c>
      <c r="Q576" s="50">
        <v>7</v>
      </c>
      <c r="R576" s="49">
        <v>7</v>
      </c>
      <c r="S576" s="30">
        <v>707</v>
      </c>
      <c r="T576" s="48" t="s">
        <v>209</v>
      </c>
      <c r="U576" s="47">
        <v>240</v>
      </c>
      <c r="V576" s="27" t="s">
        <v>2</v>
      </c>
      <c r="W576" s="26"/>
      <c r="X576" s="25"/>
      <c r="Y576" s="46">
        <v>169814</v>
      </c>
      <c r="Z576" s="45">
        <v>148765</v>
      </c>
      <c r="AA576" s="23" t="s">
        <v>177</v>
      </c>
      <c r="AB576" s="139"/>
      <c r="AC576" s="139"/>
      <c r="AD576" s="139"/>
      <c r="AE576" s="3"/>
      <c r="AF576" s="1"/>
    </row>
    <row r="577" spans="1:32" ht="83.4" customHeight="1" thickBot="1" x14ac:dyDescent="0.35">
      <c r="A577" s="37"/>
      <c r="B577" s="74"/>
      <c r="C577" s="73"/>
      <c r="D577" s="73"/>
      <c r="E577" s="67"/>
      <c r="F577" s="67"/>
      <c r="G577" s="67"/>
      <c r="H577" s="66"/>
      <c r="I577" s="137" t="s">
        <v>208</v>
      </c>
      <c r="J577" s="137"/>
      <c r="K577" s="137"/>
      <c r="L577" s="137"/>
      <c r="M577" s="36">
        <v>707</v>
      </c>
      <c r="N577" s="35"/>
      <c r="O577" s="44" t="s">
        <v>207</v>
      </c>
      <c r="P577" s="43">
        <v>810</v>
      </c>
      <c r="Q577" s="42">
        <v>7</v>
      </c>
      <c r="R577" s="41">
        <v>7</v>
      </c>
      <c r="S577" s="30">
        <v>707</v>
      </c>
      <c r="T577" s="40" t="s">
        <v>206</v>
      </c>
      <c r="U577" s="39" t="s">
        <v>5</v>
      </c>
      <c r="V577" s="27" t="s">
        <v>2</v>
      </c>
      <c r="W577" s="26"/>
      <c r="X577" s="25"/>
      <c r="Y577" s="38">
        <v>263075</v>
      </c>
      <c r="Z577" s="17">
        <v>263075</v>
      </c>
      <c r="AA577" s="23" t="s">
        <v>7</v>
      </c>
      <c r="AB577" s="132"/>
      <c r="AC577" s="132"/>
      <c r="AD577" s="132"/>
      <c r="AE577" s="3"/>
      <c r="AF577" s="1"/>
    </row>
    <row r="578" spans="1:32" ht="27" customHeight="1" thickBot="1" x14ac:dyDescent="0.35">
      <c r="A578" s="37"/>
      <c r="B578" s="138">
        <v>200</v>
      </c>
      <c r="C578" s="138"/>
      <c r="D578" s="138"/>
      <c r="E578" s="138"/>
      <c r="F578" s="138"/>
      <c r="G578" s="138"/>
      <c r="H578" s="138"/>
      <c r="I578" s="138"/>
      <c r="J578" s="138"/>
      <c r="K578" s="138"/>
      <c r="L578" s="138"/>
      <c r="M578" s="36">
        <v>707</v>
      </c>
      <c r="N578" s="35"/>
      <c r="O578" s="60" t="s">
        <v>21</v>
      </c>
      <c r="P578" s="59">
        <v>810</v>
      </c>
      <c r="Q578" s="58">
        <v>7</v>
      </c>
      <c r="R578" s="57">
        <v>7</v>
      </c>
      <c r="S578" s="30">
        <v>707</v>
      </c>
      <c r="T578" s="56" t="s">
        <v>206</v>
      </c>
      <c r="U578" s="55">
        <v>200</v>
      </c>
      <c r="V578" s="27" t="s">
        <v>2</v>
      </c>
      <c r="W578" s="26"/>
      <c r="X578" s="25"/>
      <c r="Y578" s="54">
        <v>263075</v>
      </c>
      <c r="Z578" s="53">
        <v>263075</v>
      </c>
      <c r="AA578" s="23" t="s">
        <v>7</v>
      </c>
      <c r="AB578" s="139"/>
      <c r="AC578" s="139"/>
      <c r="AD578" s="139"/>
      <c r="AE578" s="3"/>
      <c r="AF578" s="1"/>
    </row>
    <row r="579" spans="1:32" ht="40.200000000000003" customHeight="1" thickBot="1" x14ac:dyDescent="0.35">
      <c r="A579" s="37"/>
      <c r="B579" s="140">
        <v>240</v>
      </c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36">
        <v>707</v>
      </c>
      <c r="N579" s="35"/>
      <c r="O579" s="52" t="s">
        <v>20</v>
      </c>
      <c r="P579" s="51">
        <v>810</v>
      </c>
      <c r="Q579" s="50">
        <v>7</v>
      </c>
      <c r="R579" s="49">
        <v>7</v>
      </c>
      <c r="S579" s="30">
        <v>707</v>
      </c>
      <c r="T579" s="48" t="s">
        <v>206</v>
      </c>
      <c r="U579" s="47">
        <v>240</v>
      </c>
      <c r="V579" s="27" t="s">
        <v>2</v>
      </c>
      <c r="W579" s="26"/>
      <c r="X579" s="25"/>
      <c r="Y579" s="46">
        <v>263075</v>
      </c>
      <c r="Z579" s="45">
        <v>263075</v>
      </c>
      <c r="AA579" s="23" t="s">
        <v>7</v>
      </c>
      <c r="AB579" s="139"/>
      <c r="AC579" s="139"/>
      <c r="AD579" s="139"/>
      <c r="AE579" s="3"/>
      <c r="AF579" s="1"/>
    </row>
    <row r="580" spans="1:32" ht="97.2" customHeight="1" thickBot="1" x14ac:dyDescent="0.35">
      <c r="A580" s="37"/>
      <c r="B580" s="74"/>
      <c r="C580" s="73"/>
      <c r="D580" s="73"/>
      <c r="E580" s="67"/>
      <c r="F580" s="67"/>
      <c r="G580" s="67"/>
      <c r="H580" s="66"/>
      <c r="I580" s="137" t="s">
        <v>205</v>
      </c>
      <c r="J580" s="137"/>
      <c r="K580" s="137"/>
      <c r="L580" s="137"/>
      <c r="M580" s="36">
        <v>707</v>
      </c>
      <c r="N580" s="35"/>
      <c r="O580" s="44" t="s">
        <v>204</v>
      </c>
      <c r="P580" s="43">
        <v>810</v>
      </c>
      <c r="Q580" s="42">
        <v>7</v>
      </c>
      <c r="R580" s="41">
        <v>7</v>
      </c>
      <c r="S580" s="30">
        <v>707</v>
      </c>
      <c r="T580" s="40" t="s">
        <v>203</v>
      </c>
      <c r="U580" s="39" t="s">
        <v>5</v>
      </c>
      <c r="V580" s="27" t="s">
        <v>2</v>
      </c>
      <c r="W580" s="26"/>
      <c r="X580" s="25"/>
      <c r="Y580" s="38">
        <v>1329594</v>
      </c>
      <c r="Z580" s="17">
        <v>1329594</v>
      </c>
      <c r="AA580" s="23" t="s">
        <v>70</v>
      </c>
      <c r="AB580" s="132"/>
      <c r="AC580" s="132"/>
      <c r="AD580" s="132"/>
      <c r="AE580" s="3"/>
      <c r="AF580" s="1"/>
    </row>
    <row r="581" spans="1:32" ht="27" customHeight="1" thickBot="1" x14ac:dyDescent="0.35">
      <c r="A581" s="37"/>
      <c r="B581" s="138">
        <v>200</v>
      </c>
      <c r="C581" s="138"/>
      <c r="D581" s="138"/>
      <c r="E581" s="138"/>
      <c r="F581" s="138"/>
      <c r="G581" s="138"/>
      <c r="H581" s="138"/>
      <c r="I581" s="138"/>
      <c r="J581" s="138"/>
      <c r="K581" s="138"/>
      <c r="L581" s="138"/>
      <c r="M581" s="36">
        <v>707</v>
      </c>
      <c r="N581" s="35"/>
      <c r="O581" s="60" t="s">
        <v>21</v>
      </c>
      <c r="P581" s="59">
        <v>810</v>
      </c>
      <c r="Q581" s="58">
        <v>7</v>
      </c>
      <c r="R581" s="57">
        <v>7</v>
      </c>
      <c r="S581" s="30">
        <v>707</v>
      </c>
      <c r="T581" s="56" t="s">
        <v>203</v>
      </c>
      <c r="U581" s="55">
        <v>200</v>
      </c>
      <c r="V581" s="27" t="s">
        <v>2</v>
      </c>
      <c r="W581" s="26"/>
      <c r="X581" s="25"/>
      <c r="Y581" s="54">
        <v>1329594</v>
      </c>
      <c r="Z581" s="53">
        <v>1329594</v>
      </c>
      <c r="AA581" s="23" t="s">
        <v>70</v>
      </c>
      <c r="AB581" s="139"/>
      <c r="AC581" s="139"/>
      <c r="AD581" s="139"/>
      <c r="AE581" s="3"/>
      <c r="AF581" s="1"/>
    </row>
    <row r="582" spans="1:32" ht="40.200000000000003" customHeight="1" thickBot="1" x14ac:dyDescent="0.35">
      <c r="A582" s="37"/>
      <c r="B582" s="140">
        <v>240</v>
      </c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36">
        <v>707</v>
      </c>
      <c r="N582" s="35"/>
      <c r="O582" s="52" t="s">
        <v>20</v>
      </c>
      <c r="P582" s="51">
        <v>810</v>
      </c>
      <c r="Q582" s="50">
        <v>7</v>
      </c>
      <c r="R582" s="49">
        <v>7</v>
      </c>
      <c r="S582" s="30">
        <v>707</v>
      </c>
      <c r="T582" s="48" t="s">
        <v>203</v>
      </c>
      <c r="U582" s="47">
        <v>240</v>
      </c>
      <c r="V582" s="27" t="s">
        <v>2</v>
      </c>
      <c r="W582" s="26"/>
      <c r="X582" s="25"/>
      <c r="Y582" s="46">
        <v>1329594</v>
      </c>
      <c r="Z582" s="45">
        <v>1329594</v>
      </c>
      <c r="AA582" s="23" t="s">
        <v>70</v>
      </c>
      <c r="AB582" s="139"/>
      <c r="AC582" s="139"/>
      <c r="AD582" s="139"/>
      <c r="AE582" s="3"/>
      <c r="AF582" s="1"/>
    </row>
    <row r="583" spans="1:32" ht="28.2" customHeight="1" thickBot="1" x14ac:dyDescent="0.35">
      <c r="A583" s="37"/>
      <c r="B583" s="72"/>
      <c r="C583" s="71"/>
      <c r="D583" s="70"/>
      <c r="E583" s="148" t="s">
        <v>15</v>
      </c>
      <c r="F583" s="148"/>
      <c r="G583" s="148"/>
      <c r="H583" s="148"/>
      <c r="I583" s="149"/>
      <c r="J583" s="149"/>
      <c r="K583" s="149"/>
      <c r="L583" s="149"/>
      <c r="M583" s="36">
        <v>707</v>
      </c>
      <c r="N583" s="35"/>
      <c r="O583" s="44" t="s">
        <v>14</v>
      </c>
      <c r="P583" s="43">
        <v>810</v>
      </c>
      <c r="Q583" s="42">
        <v>7</v>
      </c>
      <c r="R583" s="41">
        <v>7</v>
      </c>
      <c r="S583" s="30">
        <v>707</v>
      </c>
      <c r="T583" s="40" t="s">
        <v>13</v>
      </c>
      <c r="U583" s="39" t="s">
        <v>5</v>
      </c>
      <c r="V583" s="27" t="s">
        <v>2</v>
      </c>
      <c r="W583" s="26"/>
      <c r="X583" s="25"/>
      <c r="Y583" s="38">
        <v>10500</v>
      </c>
      <c r="Z583" s="17">
        <v>10500</v>
      </c>
      <c r="AA583" s="23" t="s">
        <v>7</v>
      </c>
      <c r="AB583" s="132"/>
      <c r="AC583" s="132"/>
      <c r="AD583" s="132"/>
      <c r="AE583" s="3"/>
      <c r="AF583" s="1"/>
    </row>
    <row r="584" spans="1:32" ht="124.95" customHeight="1" thickBot="1" x14ac:dyDescent="0.35">
      <c r="A584" s="37"/>
      <c r="B584" s="69"/>
      <c r="C584" s="68"/>
      <c r="D584" s="68"/>
      <c r="E584" s="67"/>
      <c r="F584" s="67"/>
      <c r="G584" s="67"/>
      <c r="H584" s="66"/>
      <c r="I584" s="141" t="s">
        <v>202</v>
      </c>
      <c r="J584" s="141"/>
      <c r="K584" s="141"/>
      <c r="L584" s="141"/>
      <c r="M584" s="36">
        <v>707</v>
      </c>
      <c r="N584" s="35"/>
      <c r="O584" s="34" t="s">
        <v>201</v>
      </c>
      <c r="P584" s="65">
        <v>810</v>
      </c>
      <c r="Q584" s="64">
        <v>7</v>
      </c>
      <c r="R584" s="63">
        <v>7</v>
      </c>
      <c r="S584" s="30">
        <v>707</v>
      </c>
      <c r="T584" s="29" t="s">
        <v>200</v>
      </c>
      <c r="U584" s="28" t="s">
        <v>5</v>
      </c>
      <c r="V584" s="27" t="s">
        <v>2</v>
      </c>
      <c r="W584" s="26"/>
      <c r="X584" s="25"/>
      <c r="Y584" s="62">
        <v>10500</v>
      </c>
      <c r="Z584" s="61">
        <v>10500</v>
      </c>
      <c r="AA584" s="23" t="s">
        <v>7</v>
      </c>
      <c r="AB584" s="132"/>
      <c r="AC584" s="132"/>
      <c r="AD584" s="132"/>
      <c r="AE584" s="3"/>
      <c r="AF584" s="1"/>
    </row>
    <row r="585" spans="1:32" ht="27" customHeight="1" thickBot="1" x14ac:dyDescent="0.35">
      <c r="A585" s="37"/>
      <c r="B585" s="138">
        <v>200</v>
      </c>
      <c r="C585" s="138"/>
      <c r="D585" s="138"/>
      <c r="E585" s="138"/>
      <c r="F585" s="138"/>
      <c r="G585" s="138"/>
      <c r="H585" s="138"/>
      <c r="I585" s="138"/>
      <c r="J585" s="138"/>
      <c r="K585" s="138"/>
      <c r="L585" s="138"/>
      <c r="M585" s="36">
        <v>707</v>
      </c>
      <c r="N585" s="35"/>
      <c r="O585" s="60" t="s">
        <v>21</v>
      </c>
      <c r="P585" s="59">
        <v>810</v>
      </c>
      <c r="Q585" s="58">
        <v>7</v>
      </c>
      <c r="R585" s="57">
        <v>7</v>
      </c>
      <c r="S585" s="30">
        <v>707</v>
      </c>
      <c r="T585" s="56" t="s">
        <v>200</v>
      </c>
      <c r="U585" s="55">
        <v>200</v>
      </c>
      <c r="V585" s="27" t="s">
        <v>2</v>
      </c>
      <c r="W585" s="26"/>
      <c r="X585" s="25"/>
      <c r="Y585" s="54">
        <v>10500</v>
      </c>
      <c r="Z585" s="53">
        <v>10500</v>
      </c>
      <c r="AA585" s="23" t="s">
        <v>7</v>
      </c>
      <c r="AB585" s="139"/>
      <c r="AC585" s="139"/>
      <c r="AD585" s="139"/>
      <c r="AE585" s="3"/>
      <c r="AF585" s="1"/>
    </row>
    <row r="586" spans="1:32" ht="40.200000000000003" customHeight="1" thickBot="1" x14ac:dyDescent="0.35">
      <c r="A586" s="37"/>
      <c r="B586" s="140">
        <v>240</v>
      </c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36">
        <v>707</v>
      </c>
      <c r="N586" s="35"/>
      <c r="O586" s="52" t="s">
        <v>20</v>
      </c>
      <c r="P586" s="51">
        <v>810</v>
      </c>
      <c r="Q586" s="50">
        <v>7</v>
      </c>
      <c r="R586" s="49">
        <v>7</v>
      </c>
      <c r="S586" s="30">
        <v>707</v>
      </c>
      <c r="T586" s="48" t="s">
        <v>200</v>
      </c>
      <c r="U586" s="47">
        <v>240</v>
      </c>
      <c r="V586" s="27" t="s">
        <v>2</v>
      </c>
      <c r="W586" s="26"/>
      <c r="X586" s="25"/>
      <c r="Y586" s="46">
        <v>10500</v>
      </c>
      <c r="Z586" s="45">
        <v>10500</v>
      </c>
      <c r="AA586" s="23" t="s">
        <v>7</v>
      </c>
      <c r="AB586" s="139"/>
      <c r="AC586" s="139"/>
      <c r="AD586" s="139"/>
      <c r="AE586" s="3"/>
      <c r="AF586" s="1"/>
    </row>
    <row r="587" spans="1:32" ht="15" customHeight="1" thickBot="1" x14ac:dyDescent="0.35">
      <c r="A587" s="37"/>
      <c r="B587" s="146" t="s">
        <v>199</v>
      </c>
      <c r="C587" s="146"/>
      <c r="D587" s="146"/>
      <c r="E587" s="147"/>
      <c r="F587" s="147"/>
      <c r="G587" s="147"/>
      <c r="H587" s="147"/>
      <c r="I587" s="147"/>
      <c r="J587" s="147"/>
      <c r="K587" s="147"/>
      <c r="L587" s="147"/>
      <c r="M587" s="36">
        <v>709</v>
      </c>
      <c r="N587" s="35"/>
      <c r="O587" s="44" t="s">
        <v>199</v>
      </c>
      <c r="P587" s="43">
        <v>810</v>
      </c>
      <c r="Q587" s="42">
        <v>7</v>
      </c>
      <c r="R587" s="41">
        <v>9</v>
      </c>
      <c r="S587" s="30">
        <v>709</v>
      </c>
      <c r="T587" s="40" t="s">
        <v>5</v>
      </c>
      <c r="U587" s="39" t="s">
        <v>5</v>
      </c>
      <c r="V587" s="27">
        <v>0</v>
      </c>
      <c r="W587" s="26"/>
      <c r="X587" s="25"/>
      <c r="Y587" s="38">
        <v>1000000</v>
      </c>
      <c r="Z587" s="17">
        <v>2454000</v>
      </c>
      <c r="AA587" s="23" t="s">
        <v>4</v>
      </c>
      <c r="AB587" s="132"/>
      <c r="AC587" s="132"/>
      <c r="AD587" s="132"/>
      <c r="AE587" s="3"/>
      <c r="AF587" s="1"/>
    </row>
    <row r="588" spans="1:32" ht="42" customHeight="1" thickBot="1" x14ac:dyDescent="0.35">
      <c r="A588" s="37"/>
      <c r="B588" s="72"/>
      <c r="C588" s="71"/>
      <c r="D588" s="70"/>
      <c r="E588" s="143" t="s">
        <v>198</v>
      </c>
      <c r="F588" s="143"/>
      <c r="G588" s="143"/>
      <c r="H588" s="143"/>
      <c r="I588" s="144"/>
      <c r="J588" s="144"/>
      <c r="K588" s="144"/>
      <c r="L588" s="144"/>
      <c r="M588" s="36">
        <v>709</v>
      </c>
      <c r="N588" s="35"/>
      <c r="O588" s="34" t="s">
        <v>197</v>
      </c>
      <c r="P588" s="65">
        <v>810</v>
      </c>
      <c r="Q588" s="64">
        <v>7</v>
      </c>
      <c r="R588" s="63">
        <v>9</v>
      </c>
      <c r="S588" s="30">
        <v>709</v>
      </c>
      <c r="T588" s="29" t="s">
        <v>196</v>
      </c>
      <c r="U588" s="28" t="s">
        <v>5</v>
      </c>
      <c r="V588" s="27" t="s">
        <v>2</v>
      </c>
      <c r="W588" s="26"/>
      <c r="X588" s="25"/>
      <c r="Y588" s="62">
        <v>1000000</v>
      </c>
      <c r="Z588" s="61">
        <v>2454000</v>
      </c>
      <c r="AA588" s="23" t="s">
        <v>4</v>
      </c>
      <c r="AB588" s="132"/>
      <c r="AC588" s="132"/>
      <c r="AD588" s="132"/>
      <c r="AE588" s="3"/>
      <c r="AF588" s="1"/>
    </row>
    <row r="589" spans="1:32" ht="15" customHeight="1" thickBot="1" x14ac:dyDescent="0.35">
      <c r="A589" s="37"/>
      <c r="B589" s="69"/>
      <c r="C589" s="68"/>
      <c r="D589" s="68"/>
      <c r="E589" s="67"/>
      <c r="F589" s="67"/>
      <c r="G589" s="67"/>
      <c r="H589" s="66"/>
      <c r="I589" s="141" t="s">
        <v>195</v>
      </c>
      <c r="J589" s="141"/>
      <c r="K589" s="141"/>
      <c r="L589" s="141"/>
      <c r="M589" s="36">
        <v>709</v>
      </c>
      <c r="N589" s="35"/>
      <c r="O589" s="34" t="s">
        <v>194</v>
      </c>
      <c r="P589" s="65">
        <v>810</v>
      </c>
      <c r="Q589" s="64">
        <v>7</v>
      </c>
      <c r="R589" s="63">
        <v>9</v>
      </c>
      <c r="S589" s="30">
        <v>709</v>
      </c>
      <c r="T589" s="29" t="s">
        <v>193</v>
      </c>
      <c r="U589" s="28" t="s">
        <v>5</v>
      </c>
      <c r="V589" s="27" t="s">
        <v>2</v>
      </c>
      <c r="W589" s="26"/>
      <c r="X589" s="25"/>
      <c r="Y589" s="62">
        <v>0</v>
      </c>
      <c r="Z589" s="61">
        <v>0</v>
      </c>
      <c r="AA589" s="23" t="s">
        <v>177</v>
      </c>
      <c r="AB589" s="132"/>
      <c r="AC589" s="132"/>
      <c r="AD589" s="132"/>
      <c r="AE589" s="3"/>
      <c r="AF589" s="1"/>
    </row>
    <row r="590" spans="1:32" ht="66.599999999999994" customHeight="1" thickBot="1" x14ac:dyDescent="0.35">
      <c r="A590" s="37"/>
      <c r="B590" s="138">
        <v>100</v>
      </c>
      <c r="C590" s="138"/>
      <c r="D590" s="138"/>
      <c r="E590" s="138"/>
      <c r="F590" s="138"/>
      <c r="G590" s="138"/>
      <c r="H590" s="138"/>
      <c r="I590" s="138"/>
      <c r="J590" s="138"/>
      <c r="K590" s="138"/>
      <c r="L590" s="138"/>
      <c r="M590" s="36">
        <v>709</v>
      </c>
      <c r="N590" s="35"/>
      <c r="O590" s="60" t="s">
        <v>47</v>
      </c>
      <c r="P590" s="59">
        <v>810</v>
      </c>
      <c r="Q590" s="58">
        <v>7</v>
      </c>
      <c r="R590" s="57">
        <v>9</v>
      </c>
      <c r="S590" s="30">
        <v>709</v>
      </c>
      <c r="T590" s="56" t="s">
        <v>193</v>
      </c>
      <c r="U590" s="55">
        <v>100</v>
      </c>
      <c r="V590" s="27" t="s">
        <v>2</v>
      </c>
      <c r="W590" s="26"/>
      <c r="X590" s="25"/>
      <c r="Y590" s="54">
        <v>0</v>
      </c>
      <c r="Z590" s="53">
        <v>0</v>
      </c>
      <c r="AA590" s="23" t="s">
        <v>177</v>
      </c>
      <c r="AB590" s="139"/>
      <c r="AC590" s="139"/>
      <c r="AD590" s="139"/>
      <c r="AE590" s="3"/>
      <c r="AF590" s="1"/>
    </row>
    <row r="591" spans="1:32" ht="27" customHeight="1" thickBot="1" x14ac:dyDescent="0.35">
      <c r="A591" s="37"/>
      <c r="B591" s="140">
        <v>110</v>
      </c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36">
        <v>709</v>
      </c>
      <c r="N591" s="35"/>
      <c r="O591" s="52" t="s">
        <v>46</v>
      </c>
      <c r="P591" s="51">
        <v>810</v>
      </c>
      <c r="Q591" s="50">
        <v>7</v>
      </c>
      <c r="R591" s="49">
        <v>9</v>
      </c>
      <c r="S591" s="30">
        <v>709</v>
      </c>
      <c r="T591" s="48" t="s">
        <v>193</v>
      </c>
      <c r="U591" s="47">
        <v>110</v>
      </c>
      <c r="V591" s="27" t="s">
        <v>2</v>
      </c>
      <c r="W591" s="26"/>
      <c r="X591" s="25"/>
      <c r="Y591" s="46">
        <v>0</v>
      </c>
      <c r="Z591" s="45">
        <v>0</v>
      </c>
      <c r="AA591" s="23" t="s">
        <v>177</v>
      </c>
      <c r="AB591" s="139"/>
      <c r="AC591" s="139"/>
      <c r="AD591" s="139"/>
      <c r="AE591" s="3"/>
      <c r="AF591" s="1"/>
    </row>
    <row r="592" spans="1:32" ht="27" customHeight="1" thickBot="1" x14ac:dyDescent="0.35">
      <c r="A592" s="37"/>
      <c r="B592" s="145">
        <v>200</v>
      </c>
      <c r="C592" s="145"/>
      <c r="D592" s="145"/>
      <c r="E592" s="145"/>
      <c r="F592" s="145"/>
      <c r="G592" s="145"/>
      <c r="H592" s="145"/>
      <c r="I592" s="145"/>
      <c r="J592" s="145"/>
      <c r="K592" s="145"/>
      <c r="L592" s="145"/>
      <c r="M592" s="36">
        <v>709</v>
      </c>
      <c r="N592" s="35"/>
      <c r="O592" s="86" t="s">
        <v>21</v>
      </c>
      <c r="P592" s="85">
        <v>810</v>
      </c>
      <c r="Q592" s="84">
        <v>7</v>
      </c>
      <c r="R592" s="83">
        <v>9</v>
      </c>
      <c r="S592" s="30">
        <v>709</v>
      </c>
      <c r="T592" s="82" t="s">
        <v>193</v>
      </c>
      <c r="U592" s="81">
        <v>200</v>
      </c>
      <c r="V592" s="27" t="s">
        <v>2</v>
      </c>
      <c r="W592" s="26"/>
      <c r="X592" s="25"/>
      <c r="Y592" s="80">
        <v>0</v>
      </c>
      <c r="Z592" s="79">
        <v>0</v>
      </c>
      <c r="AA592" s="23" t="s">
        <v>177</v>
      </c>
      <c r="AB592" s="139"/>
      <c r="AC592" s="139"/>
      <c r="AD592" s="139"/>
      <c r="AE592" s="3"/>
      <c r="AF592" s="1"/>
    </row>
    <row r="593" spans="1:32" ht="40.200000000000003" customHeight="1" thickBot="1" x14ac:dyDescent="0.35">
      <c r="A593" s="37"/>
      <c r="B593" s="140">
        <v>240</v>
      </c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36">
        <v>709</v>
      </c>
      <c r="N593" s="35"/>
      <c r="O593" s="52" t="s">
        <v>20</v>
      </c>
      <c r="P593" s="51">
        <v>810</v>
      </c>
      <c r="Q593" s="50">
        <v>7</v>
      </c>
      <c r="R593" s="49">
        <v>9</v>
      </c>
      <c r="S593" s="30">
        <v>709</v>
      </c>
      <c r="T593" s="48" t="s">
        <v>193</v>
      </c>
      <c r="U593" s="47">
        <v>240</v>
      </c>
      <c r="V593" s="27" t="s">
        <v>2</v>
      </c>
      <c r="W593" s="26"/>
      <c r="X593" s="25"/>
      <c r="Y593" s="46">
        <v>0</v>
      </c>
      <c r="Z593" s="45">
        <v>0</v>
      </c>
      <c r="AA593" s="23" t="s">
        <v>177</v>
      </c>
      <c r="AB593" s="139"/>
      <c r="AC593" s="139"/>
      <c r="AD593" s="139"/>
      <c r="AE593" s="3"/>
      <c r="AF593" s="1"/>
    </row>
    <row r="594" spans="1:32" ht="15" customHeight="1" thickBot="1" x14ac:dyDescent="0.35">
      <c r="A594" s="37"/>
      <c r="B594" s="145">
        <v>800</v>
      </c>
      <c r="C594" s="145"/>
      <c r="D594" s="145"/>
      <c r="E594" s="145"/>
      <c r="F594" s="145"/>
      <c r="G594" s="145"/>
      <c r="H594" s="145"/>
      <c r="I594" s="145"/>
      <c r="J594" s="145"/>
      <c r="K594" s="145"/>
      <c r="L594" s="145"/>
      <c r="M594" s="36">
        <v>709</v>
      </c>
      <c r="N594" s="35"/>
      <c r="O594" s="86" t="s">
        <v>55</v>
      </c>
      <c r="P594" s="85">
        <v>810</v>
      </c>
      <c r="Q594" s="84">
        <v>7</v>
      </c>
      <c r="R594" s="83">
        <v>9</v>
      </c>
      <c r="S594" s="30">
        <v>709</v>
      </c>
      <c r="T594" s="82" t="s">
        <v>193</v>
      </c>
      <c r="U594" s="81">
        <v>800</v>
      </c>
      <c r="V594" s="27" t="s">
        <v>2</v>
      </c>
      <c r="W594" s="26"/>
      <c r="X594" s="25"/>
      <c r="Y594" s="80">
        <v>0</v>
      </c>
      <c r="Z594" s="79">
        <v>0</v>
      </c>
      <c r="AA594" s="23" t="s">
        <v>177</v>
      </c>
      <c r="AB594" s="139"/>
      <c r="AC594" s="139"/>
      <c r="AD594" s="139"/>
      <c r="AE594" s="3"/>
      <c r="AF594" s="1"/>
    </row>
    <row r="595" spans="1:32" ht="15" customHeight="1" thickBot="1" x14ac:dyDescent="0.35">
      <c r="A595" s="37"/>
      <c r="B595" s="140">
        <v>850</v>
      </c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36">
        <v>709</v>
      </c>
      <c r="N595" s="35"/>
      <c r="O595" s="52" t="s">
        <v>54</v>
      </c>
      <c r="P595" s="51">
        <v>810</v>
      </c>
      <c r="Q595" s="50">
        <v>7</v>
      </c>
      <c r="R595" s="49">
        <v>9</v>
      </c>
      <c r="S595" s="30">
        <v>709</v>
      </c>
      <c r="T595" s="48" t="s">
        <v>193</v>
      </c>
      <c r="U595" s="47">
        <v>850</v>
      </c>
      <c r="V595" s="27" t="s">
        <v>2</v>
      </c>
      <c r="W595" s="26"/>
      <c r="X595" s="25"/>
      <c r="Y595" s="46">
        <v>0</v>
      </c>
      <c r="Z595" s="45">
        <v>0</v>
      </c>
      <c r="AA595" s="23" t="s">
        <v>177</v>
      </c>
      <c r="AB595" s="139"/>
      <c r="AC595" s="139"/>
      <c r="AD595" s="139"/>
      <c r="AE595" s="3"/>
      <c r="AF595" s="1"/>
    </row>
    <row r="596" spans="1:32" ht="69.599999999999994" customHeight="1" thickBot="1" x14ac:dyDescent="0.35">
      <c r="A596" s="37"/>
      <c r="B596" s="74"/>
      <c r="C596" s="73"/>
      <c r="D596" s="73"/>
      <c r="E596" s="67"/>
      <c r="F596" s="67"/>
      <c r="G596" s="67"/>
      <c r="H596" s="66"/>
      <c r="I596" s="137" t="s">
        <v>192</v>
      </c>
      <c r="J596" s="137"/>
      <c r="K596" s="137"/>
      <c r="L596" s="137"/>
      <c r="M596" s="36">
        <v>709</v>
      </c>
      <c r="N596" s="35"/>
      <c r="O596" s="44" t="s">
        <v>48</v>
      </c>
      <c r="P596" s="43">
        <v>810</v>
      </c>
      <c r="Q596" s="42">
        <v>7</v>
      </c>
      <c r="R596" s="41">
        <v>9</v>
      </c>
      <c r="S596" s="30">
        <v>709</v>
      </c>
      <c r="T596" s="40" t="s">
        <v>191</v>
      </c>
      <c r="U596" s="39" t="s">
        <v>5</v>
      </c>
      <c r="V596" s="27" t="s">
        <v>2</v>
      </c>
      <c r="W596" s="26"/>
      <c r="X596" s="25"/>
      <c r="Y596" s="38">
        <v>0</v>
      </c>
      <c r="Z596" s="17">
        <v>0</v>
      </c>
      <c r="AA596" s="23" t="s">
        <v>7</v>
      </c>
      <c r="AB596" s="132"/>
      <c r="AC596" s="132"/>
      <c r="AD596" s="132"/>
      <c r="AE596" s="3"/>
      <c r="AF596" s="1"/>
    </row>
    <row r="597" spans="1:32" ht="66.599999999999994" customHeight="1" thickBot="1" x14ac:dyDescent="0.35">
      <c r="A597" s="37"/>
      <c r="B597" s="138">
        <v>100</v>
      </c>
      <c r="C597" s="138"/>
      <c r="D597" s="138"/>
      <c r="E597" s="138"/>
      <c r="F597" s="138"/>
      <c r="G597" s="138"/>
      <c r="H597" s="138"/>
      <c r="I597" s="138"/>
      <c r="J597" s="138"/>
      <c r="K597" s="138"/>
      <c r="L597" s="138"/>
      <c r="M597" s="36">
        <v>709</v>
      </c>
      <c r="N597" s="35"/>
      <c r="O597" s="60" t="s">
        <v>47</v>
      </c>
      <c r="P597" s="59">
        <v>810</v>
      </c>
      <c r="Q597" s="58">
        <v>7</v>
      </c>
      <c r="R597" s="57">
        <v>9</v>
      </c>
      <c r="S597" s="30">
        <v>709</v>
      </c>
      <c r="T597" s="56" t="s">
        <v>191</v>
      </c>
      <c r="U597" s="55">
        <v>100</v>
      </c>
      <c r="V597" s="27" t="s">
        <v>2</v>
      </c>
      <c r="W597" s="26"/>
      <c r="X597" s="25"/>
      <c r="Y597" s="54">
        <v>0</v>
      </c>
      <c r="Z597" s="53">
        <v>0</v>
      </c>
      <c r="AA597" s="23" t="s">
        <v>7</v>
      </c>
      <c r="AB597" s="139"/>
      <c r="AC597" s="139"/>
      <c r="AD597" s="139"/>
      <c r="AE597" s="3"/>
      <c r="AF597" s="1"/>
    </row>
    <row r="598" spans="1:32" ht="27" customHeight="1" thickBot="1" x14ac:dyDescent="0.35">
      <c r="A598" s="37"/>
      <c r="B598" s="140">
        <v>110</v>
      </c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36">
        <v>709</v>
      </c>
      <c r="N598" s="35"/>
      <c r="O598" s="52" t="s">
        <v>46</v>
      </c>
      <c r="P598" s="51">
        <v>810</v>
      </c>
      <c r="Q598" s="50">
        <v>7</v>
      </c>
      <c r="R598" s="49">
        <v>9</v>
      </c>
      <c r="S598" s="30">
        <v>709</v>
      </c>
      <c r="T598" s="48" t="s">
        <v>191</v>
      </c>
      <c r="U598" s="47">
        <v>110</v>
      </c>
      <c r="V598" s="27" t="s">
        <v>2</v>
      </c>
      <c r="W598" s="26"/>
      <c r="X598" s="25"/>
      <c r="Y598" s="46">
        <v>0</v>
      </c>
      <c r="Z598" s="45">
        <v>0</v>
      </c>
      <c r="AA598" s="23" t="s">
        <v>7</v>
      </c>
      <c r="AB598" s="139"/>
      <c r="AC598" s="139"/>
      <c r="AD598" s="139"/>
      <c r="AE598" s="3"/>
      <c r="AF598" s="1"/>
    </row>
    <row r="599" spans="1:32" ht="27" customHeight="1" thickBot="1" x14ac:dyDescent="0.35">
      <c r="A599" s="37"/>
      <c r="B599" s="145">
        <v>200</v>
      </c>
      <c r="C599" s="145"/>
      <c r="D599" s="145"/>
      <c r="E599" s="145"/>
      <c r="F599" s="145"/>
      <c r="G599" s="145"/>
      <c r="H599" s="145"/>
      <c r="I599" s="145"/>
      <c r="J599" s="145"/>
      <c r="K599" s="145"/>
      <c r="L599" s="145"/>
      <c r="M599" s="36">
        <v>709</v>
      </c>
      <c r="N599" s="35"/>
      <c r="O599" s="86" t="s">
        <v>21</v>
      </c>
      <c r="P599" s="85">
        <v>810</v>
      </c>
      <c r="Q599" s="84">
        <v>7</v>
      </c>
      <c r="R599" s="83">
        <v>9</v>
      </c>
      <c r="S599" s="30">
        <v>709</v>
      </c>
      <c r="T599" s="82" t="s">
        <v>191</v>
      </c>
      <c r="U599" s="81">
        <v>200</v>
      </c>
      <c r="V599" s="27" t="s">
        <v>2</v>
      </c>
      <c r="W599" s="26"/>
      <c r="X599" s="25"/>
      <c r="Y599" s="80">
        <v>0</v>
      </c>
      <c r="Z599" s="79">
        <v>0</v>
      </c>
      <c r="AA599" s="23" t="s">
        <v>7</v>
      </c>
      <c r="AB599" s="139"/>
      <c r="AC599" s="139"/>
      <c r="AD599" s="139"/>
      <c r="AE599" s="3"/>
      <c r="AF599" s="1"/>
    </row>
    <row r="600" spans="1:32" ht="40.200000000000003" customHeight="1" thickBot="1" x14ac:dyDescent="0.35">
      <c r="A600" s="37"/>
      <c r="B600" s="140">
        <v>240</v>
      </c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36">
        <v>709</v>
      </c>
      <c r="N600" s="35"/>
      <c r="O600" s="52" t="s">
        <v>20</v>
      </c>
      <c r="P600" s="51">
        <v>810</v>
      </c>
      <c r="Q600" s="50">
        <v>7</v>
      </c>
      <c r="R600" s="49">
        <v>9</v>
      </c>
      <c r="S600" s="30">
        <v>709</v>
      </c>
      <c r="T600" s="48" t="s">
        <v>191</v>
      </c>
      <c r="U600" s="47">
        <v>240</v>
      </c>
      <c r="V600" s="27" t="s">
        <v>2</v>
      </c>
      <c r="W600" s="26"/>
      <c r="X600" s="25"/>
      <c r="Y600" s="46">
        <v>0</v>
      </c>
      <c r="Z600" s="45">
        <v>0</v>
      </c>
      <c r="AA600" s="23" t="s">
        <v>7</v>
      </c>
      <c r="AB600" s="139"/>
      <c r="AC600" s="139"/>
      <c r="AD600" s="139"/>
      <c r="AE600" s="3"/>
      <c r="AF600" s="1"/>
    </row>
    <row r="601" spans="1:32" ht="124.95" customHeight="1" thickBot="1" x14ac:dyDescent="0.35">
      <c r="A601" s="37"/>
      <c r="B601" s="74"/>
      <c r="C601" s="73"/>
      <c r="D601" s="73"/>
      <c r="E601" s="67"/>
      <c r="F601" s="67"/>
      <c r="G601" s="67"/>
      <c r="H601" s="66"/>
      <c r="I601" s="137" t="s">
        <v>190</v>
      </c>
      <c r="J601" s="137"/>
      <c r="K601" s="137"/>
      <c r="L601" s="137"/>
      <c r="M601" s="36">
        <v>709</v>
      </c>
      <c r="N601" s="35"/>
      <c r="O601" s="44" t="s">
        <v>189</v>
      </c>
      <c r="P601" s="43">
        <v>810</v>
      </c>
      <c r="Q601" s="42">
        <v>7</v>
      </c>
      <c r="R601" s="41">
        <v>9</v>
      </c>
      <c r="S601" s="30">
        <v>709</v>
      </c>
      <c r="T601" s="40" t="s">
        <v>188</v>
      </c>
      <c r="U601" s="39" t="s">
        <v>5</v>
      </c>
      <c r="V601" s="27" t="s">
        <v>2</v>
      </c>
      <c r="W601" s="26"/>
      <c r="X601" s="25"/>
      <c r="Y601" s="38">
        <v>1000000</v>
      </c>
      <c r="Z601" s="17">
        <v>1000000</v>
      </c>
      <c r="AA601" s="23" t="s">
        <v>7</v>
      </c>
      <c r="AB601" s="132"/>
      <c r="AC601" s="132"/>
      <c r="AD601" s="132"/>
      <c r="AE601" s="3"/>
      <c r="AF601" s="1"/>
    </row>
    <row r="602" spans="1:32" ht="27" customHeight="1" thickBot="1" x14ac:dyDescent="0.35">
      <c r="A602" s="37"/>
      <c r="B602" s="138">
        <v>200</v>
      </c>
      <c r="C602" s="138"/>
      <c r="D602" s="138"/>
      <c r="E602" s="138"/>
      <c r="F602" s="138"/>
      <c r="G602" s="138"/>
      <c r="H602" s="138"/>
      <c r="I602" s="138"/>
      <c r="J602" s="138"/>
      <c r="K602" s="138"/>
      <c r="L602" s="138"/>
      <c r="M602" s="36">
        <v>709</v>
      </c>
      <c r="N602" s="35"/>
      <c r="O602" s="60" t="s">
        <v>21</v>
      </c>
      <c r="P602" s="59">
        <v>810</v>
      </c>
      <c r="Q602" s="58">
        <v>7</v>
      </c>
      <c r="R602" s="57">
        <v>9</v>
      </c>
      <c r="S602" s="30">
        <v>709</v>
      </c>
      <c r="T602" s="56" t="s">
        <v>188</v>
      </c>
      <c r="U602" s="55">
        <v>200</v>
      </c>
      <c r="V602" s="27" t="s">
        <v>2</v>
      </c>
      <c r="W602" s="26"/>
      <c r="X602" s="25"/>
      <c r="Y602" s="54">
        <v>1000000</v>
      </c>
      <c r="Z602" s="53">
        <v>1000000</v>
      </c>
      <c r="AA602" s="23" t="s">
        <v>7</v>
      </c>
      <c r="AB602" s="139"/>
      <c r="AC602" s="139"/>
      <c r="AD602" s="139"/>
      <c r="AE602" s="3"/>
      <c r="AF602" s="1"/>
    </row>
    <row r="603" spans="1:32" ht="40.200000000000003" customHeight="1" thickBot="1" x14ac:dyDescent="0.35">
      <c r="A603" s="37"/>
      <c r="B603" s="140">
        <v>240</v>
      </c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36">
        <v>709</v>
      </c>
      <c r="N603" s="35"/>
      <c r="O603" s="52" t="s">
        <v>20</v>
      </c>
      <c r="P603" s="51">
        <v>810</v>
      </c>
      <c r="Q603" s="50">
        <v>7</v>
      </c>
      <c r="R603" s="49">
        <v>9</v>
      </c>
      <c r="S603" s="30">
        <v>709</v>
      </c>
      <c r="T603" s="48" t="s">
        <v>188</v>
      </c>
      <c r="U603" s="47">
        <v>240</v>
      </c>
      <c r="V603" s="27" t="s">
        <v>2</v>
      </c>
      <c r="W603" s="26"/>
      <c r="X603" s="25"/>
      <c r="Y603" s="46">
        <v>1000000</v>
      </c>
      <c r="Z603" s="45">
        <v>1000000</v>
      </c>
      <c r="AA603" s="23" t="s">
        <v>7</v>
      </c>
      <c r="AB603" s="139"/>
      <c r="AC603" s="139"/>
      <c r="AD603" s="139"/>
      <c r="AE603" s="3"/>
      <c r="AF603" s="1"/>
    </row>
    <row r="604" spans="1:32" ht="28.2" customHeight="1" thickBot="1" x14ac:dyDescent="0.35">
      <c r="A604" s="37"/>
      <c r="B604" s="72"/>
      <c r="C604" s="71"/>
      <c r="D604" s="71"/>
      <c r="E604" s="78"/>
      <c r="F604" s="77"/>
      <c r="G604" s="148" t="s">
        <v>187</v>
      </c>
      <c r="H604" s="148"/>
      <c r="I604" s="149"/>
      <c r="J604" s="149"/>
      <c r="K604" s="149"/>
      <c r="L604" s="149"/>
      <c r="M604" s="36">
        <v>709</v>
      </c>
      <c r="N604" s="35"/>
      <c r="O604" s="44" t="s">
        <v>186</v>
      </c>
      <c r="P604" s="43">
        <v>810</v>
      </c>
      <c r="Q604" s="42">
        <v>7</v>
      </c>
      <c r="R604" s="41">
        <v>9</v>
      </c>
      <c r="S604" s="30">
        <v>709</v>
      </c>
      <c r="T604" s="40" t="s">
        <v>185</v>
      </c>
      <c r="U604" s="39" t="s">
        <v>5</v>
      </c>
      <c r="V604" s="27" t="s">
        <v>2</v>
      </c>
      <c r="W604" s="26"/>
      <c r="X604" s="25"/>
      <c r="Y604" s="38">
        <v>0</v>
      </c>
      <c r="Z604" s="17">
        <v>1454000</v>
      </c>
      <c r="AA604" s="23" t="s">
        <v>181</v>
      </c>
      <c r="AB604" s="132"/>
      <c r="AC604" s="132"/>
      <c r="AD604" s="132"/>
      <c r="AE604" s="3"/>
      <c r="AF604" s="1"/>
    </row>
    <row r="605" spans="1:32" ht="97.2" customHeight="1" thickBot="1" x14ac:dyDescent="0.35">
      <c r="A605" s="37"/>
      <c r="B605" s="69"/>
      <c r="C605" s="68"/>
      <c r="D605" s="68"/>
      <c r="E605" s="75"/>
      <c r="F605" s="75"/>
      <c r="G605" s="67"/>
      <c r="H605" s="66"/>
      <c r="I605" s="141" t="s">
        <v>184</v>
      </c>
      <c r="J605" s="141"/>
      <c r="K605" s="141"/>
      <c r="L605" s="141"/>
      <c r="M605" s="36">
        <v>709</v>
      </c>
      <c r="N605" s="35"/>
      <c r="O605" s="34" t="s">
        <v>183</v>
      </c>
      <c r="P605" s="65">
        <v>810</v>
      </c>
      <c r="Q605" s="64">
        <v>7</v>
      </c>
      <c r="R605" s="63">
        <v>9</v>
      </c>
      <c r="S605" s="30">
        <v>709</v>
      </c>
      <c r="T605" s="29" t="s">
        <v>182</v>
      </c>
      <c r="U605" s="28" t="s">
        <v>5</v>
      </c>
      <c r="V605" s="27" t="s">
        <v>2</v>
      </c>
      <c r="W605" s="26"/>
      <c r="X605" s="25"/>
      <c r="Y605" s="62">
        <v>0</v>
      </c>
      <c r="Z605" s="61">
        <v>1454000</v>
      </c>
      <c r="AA605" s="23" t="s">
        <v>181</v>
      </c>
      <c r="AB605" s="132"/>
      <c r="AC605" s="132"/>
      <c r="AD605" s="132"/>
      <c r="AE605" s="3"/>
      <c r="AF605" s="1"/>
    </row>
    <row r="606" spans="1:32" ht="27" customHeight="1" thickBot="1" x14ac:dyDescent="0.35">
      <c r="A606" s="37"/>
      <c r="B606" s="138">
        <v>200</v>
      </c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  <c r="M606" s="36">
        <v>709</v>
      </c>
      <c r="N606" s="35"/>
      <c r="O606" s="60" t="s">
        <v>21</v>
      </c>
      <c r="P606" s="59">
        <v>810</v>
      </c>
      <c r="Q606" s="58">
        <v>7</v>
      </c>
      <c r="R606" s="57">
        <v>9</v>
      </c>
      <c r="S606" s="30">
        <v>709</v>
      </c>
      <c r="T606" s="56" t="s">
        <v>182</v>
      </c>
      <c r="U606" s="55">
        <v>200</v>
      </c>
      <c r="V606" s="27" t="s">
        <v>2</v>
      </c>
      <c r="W606" s="26"/>
      <c r="X606" s="25"/>
      <c r="Y606" s="54">
        <v>0</v>
      </c>
      <c r="Z606" s="53">
        <v>1454000</v>
      </c>
      <c r="AA606" s="23" t="s">
        <v>181</v>
      </c>
      <c r="AB606" s="139"/>
      <c r="AC606" s="139"/>
      <c r="AD606" s="139"/>
      <c r="AE606" s="3"/>
      <c r="AF606" s="1"/>
    </row>
    <row r="607" spans="1:32" ht="40.200000000000003" customHeight="1" thickBot="1" x14ac:dyDescent="0.35">
      <c r="A607" s="37"/>
      <c r="B607" s="140">
        <v>240</v>
      </c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36">
        <v>709</v>
      </c>
      <c r="N607" s="35"/>
      <c r="O607" s="52" t="s">
        <v>20</v>
      </c>
      <c r="P607" s="51">
        <v>810</v>
      </c>
      <c r="Q607" s="50">
        <v>7</v>
      </c>
      <c r="R607" s="49">
        <v>9</v>
      </c>
      <c r="S607" s="30">
        <v>709</v>
      </c>
      <c r="T607" s="48" t="s">
        <v>182</v>
      </c>
      <c r="U607" s="47">
        <v>240</v>
      </c>
      <c r="V607" s="27" t="s">
        <v>2</v>
      </c>
      <c r="W607" s="26"/>
      <c r="X607" s="25"/>
      <c r="Y607" s="46">
        <v>0</v>
      </c>
      <c r="Z607" s="45">
        <v>1454000</v>
      </c>
      <c r="AA607" s="23" t="s">
        <v>181</v>
      </c>
      <c r="AB607" s="139"/>
      <c r="AC607" s="139"/>
      <c r="AD607" s="139"/>
      <c r="AE607" s="3"/>
      <c r="AF607" s="1"/>
    </row>
    <row r="608" spans="1:32" ht="28.2" customHeight="1" thickBot="1" x14ac:dyDescent="0.35">
      <c r="A608" s="37"/>
      <c r="B608" s="72"/>
      <c r="C608" s="71"/>
      <c r="D608" s="70"/>
      <c r="E608" s="148" t="s">
        <v>15</v>
      </c>
      <c r="F608" s="148"/>
      <c r="G608" s="148"/>
      <c r="H608" s="148"/>
      <c r="I608" s="149"/>
      <c r="J608" s="149"/>
      <c r="K608" s="149"/>
      <c r="L608" s="149"/>
      <c r="M608" s="36">
        <v>709</v>
      </c>
      <c r="N608" s="35"/>
      <c r="O608" s="44" t="s">
        <v>14</v>
      </c>
      <c r="P608" s="43">
        <v>810</v>
      </c>
      <c r="Q608" s="42">
        <v>7</v>
      </c>
      <c r="R608" s="41">
        <v>9</v>
      </c>
      <c r="S608" s="30">
        <v>709</v>
      </c>
      <c r="T608" s="40" t="s">
        <v>13</v>
      </c>
      <c r="U608" s="39" t="s">
        <v>5</v>
      </c>
      <c r="V608" s="27" t="s">
        <v>2</v>
      </c>
      <c r="W608" s="26"/>
      <c r="X608" s="25"/>
      <c r="Y608" s="38">
        <v>0</v>
      </c>
      <c r="Z608" s="17">
        <v>0</v>
      </c>
      <c r="AA608" s="23" t="s">
        <v>4</v>
      </c>
      <c r="AB608" s="132"/>
      <c r="AC608" s="132"/>
      <c r="AD608" s="132"/>
      <c r="AE608" s="3"/>
      <c r="AF608" s="1"/>
    </row>
    <row r="609" spans="1:32" ht="42" customHeight="1" thickBot="1" x14ac:dyDescent="0.35">
      <c r="A609" s="37"/>
      <c r="B609" s="69"/>
      <c r="C609" s="68"/>
      <c r="D609" s="68"/>
      <c r="E609" s="67"/>
      <c r="F609" s="67"/>
      <c r="G609" s="67"/>
      <c r="H609" s="66"/>
      <c r="I609" s="141" t="s">
        <v>180</v>
      </c>
      <c r="J609" s="141"/>
      <c r="K609" s="141"/>
      <c r="L609" s="141"/>
      <c r="M609" s="36">
        <v>709</v>
      </c>
      <c r="N609" s="35"/>
      <c r="O609" s="34" t="s">
        <v>179</v>
      </c>
      <c r="P609" s="65">
        <v>810</v>
      </c>
      <c r="Q609" s="64">
        <v>7</v>
      </c>
      <c r="R609" s="63">
        <v>9</v>
      </c>
      <c r="S609" s="30">
        <v>709</v>
      </c>
      <c r="T609" s="29" t="s">
        <v>178</v>
      </c>
      <c r="U609" s="28" t="s">
        <v>5</v>
      </c>
      <c r="V609" s="27" t="s">
        <v>2</v>
      </c>
      <c r="W609" s="26"/>
      <c r="X609" s="25"/>
      <c r="Y609" s="62">
        <v>0</v>
      </c>
      <c r="Z609" s="61">
        <v>0</v>
      </c>
      <c r="AA609" s="23" t="s">
        <v>177</v>
      </c>
      <c r="AB609" s="132"/>
      <c r="AC609" s="132"/>
      <c r="AD609" s="132"/>
      <c r="AE609" s="3"/>
      <c r="AF609" s="1"/>
    </row>
    <row r="610" spans="1:32" ht="66.599999999999994" customHeight="1" thickBot="1" x14ac:dyDescent="0.35">
      <c r="A610" s="37"/>
      <c r="B610" s="138">
        <v>100</v>
      </c>
      <c r="C610" s="138"/>
      <c r="D610" s="138"/>
      <c r="E610" s="138"/>
      <c r="F610" s="138"/>
      <c r="G610" s="138"/>
      <c r="H610" s="138"/>
      <c r="I610" s="138"/>
      <c r="J610" s="138"/>
      <c r="K610" s="138"/>
      <c r="L610" s="138"/>
      <c r="M610" s="36">
        <v>709</v>
      </c>
      <c r="N610" s="35"/>
      <c r="O610" s="60" t="s">
        <v>47</v>
      </c>
      <c r="P610" s="59">
        <v>810</v>
      </c>
      <c r="Q610" s="58">
        <v>7</v>
      </c>
      <c r="R610" s="57">
        <v>9</v>
      </c>
      <c r="S610" s="30">
        <v>709</v>
      </c>
      <c r="T610" s="56" t="s">
        <v>178</v>
      </c>
      <c r="U610" s="55">
        <v>100</v>
      </c>
      <c r="V610" s="27" t="s">
        <v>2</v>
      </c>
      <c r="W610" s="26"/>
      <c r="X610" s="25"/>
      <c r="Y610" s="54">
        <v>0</v>
      </c>
      <c r="Z610" s="53">
        <v>0</v>
      </c>
      <c r="AA610" s="23" t="s">
        <v>177</v>
      </c>
      <c r="AB610" s="139"/>
      <c r="AC610" s="139"/>
      <c r="AD610" s="139"/>
      <c r="AE610" s="3"/>
      <c r="AF610" s="1"/>
    </row>
    <row r="611" spans="1:32" ht="27" customHeight="1" thickBot="1" x14ac:dyDescent="0.35">
      <c r="A611" s="37"/>
      <c r="B611" s="140">
        <v>110</v>
      </c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36">
        <v>709</v>
      </c>
      <c r="N611" s="35"/>
      <c r="O611" s="52" t="s">
        <v>46</v>
      </c>
      <c r="P611" s="51">
        <v>810</v>
      </c>
      <c r="Q611" s="50">
        <v>7</v>
      </c>
      <c r="R611" s="49">
        <v>9</v>
      </c>
      <c r="S611" s="30">
        <v>709</v>
      </c>
      <c r="T611" s="48" t="s">
        <v>178</v>
      </c>
      <c r="U611" s="47">
        <v>110</v>
      </c>
      <c r="V611" s="27" t="s">
        <v>2</v>
      </c>
      <c r="W611" s="26"/>
      <c r="X611" s="25"/>
      <c r="Y611" s="46">
        <v>0</v>
      </c>
      <c r="Z611" s="45">
        <v>0</v>
      </c>
      <c r="AA611" s="23" t="s">
        <v>177</v>
      </c>
      <c r="AB611" s="139"/>
      <c r="AC611" s="139"/>
      <c r="AD611" s="139"/>
      <c r="AE611" s="3"/>
      <c r="AF611" s="1"/>
    </row>
    <row r="612" spans="1:32" ht="27" customHeight="1" thickBot="1" x14ac:dyDescent="0.35">
      <c r="A612" s="37"/>
      <c r="B612" s="145">
        <v>200</v>
      </c>
      <c r="C612" s="145"/>
      <c r="D612" s="145"/>
      <c r="E612" s="145"/>
      <c r="F612" s="145"/>
      <c r="G612" s="145"/>
      <c r="H612" s="145"/>
      <c r="I612" s="145"/>
      <c r="J612" s="145"/>
      <c r="K612" s="145"/>
      <c r="L612" s="145"/>
      <c r="M612" s="36">
        <v>709</v>
      </c>
      <c r="N612" s="35"/>
      <c r="O612" s="86" t="s">
        <v>21</v>
      </c>
      <c r="P612" s="85">
        <v>810</v>
      </c>
      <c r="Q612" s="84">
        <v>7</v>
      </c>
      <c r="R612" s="83">
        <v>9</v>
      </c>
      <c r="S612" s="30">
        <v>709</v>
      </c>
      <c r="T612" s="82" t="s">
        <v>178</v>
      </c>
      <c r="U612" s="81">
        <v>200</v>
      </c>
      <c r="V612" s="27" t="s">
        <v>2</v>
      </c>
      <c r="W612" s="26"/>
      <c r="X612" s="25"/>
      <c r="Y612" s="80">
        <v>0</v>
      </c>
      <c r="Z612" s="79">
        <v>0</v>
      </c>
      <c r="AA612" s="23" t="s">
        <v>177</v>
      </c>
      <c r="AB612" s="139"/>
      <c r="AC612" s="139"/>
      <c r="AD612" s="139"/>
      <c r="AE612" s="3"/>
      <c r="AF612" s="1"/>
    </row>
    <row r="613" spans="1:32" ht="40.200000000000003" customHeight="1" thickBot="1" x14ac:dyDescent="0.35">
      <c r="A613" s="37"/>
      <c r="B613" s="140">
        <v>240</v>
      </c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36">
        <v>709</v>
      </c>
      <c r="N613" s="35"/>
      <c r="O613" s="52" t="s">
        <v>20</v>
      </c>
      <c r="P613" s="51">
        <v>810</v>
      </c>
      <c r="Q613" s="50">
        <v>7</v>
      </c>
      <c r="R613" s="49">
        <v>9</v>
      </c>
      <c r="S613" s="30">
        <v>709</v>
      </c>
      <c r="T613" s="48" t="s">
        <v>178</v>
      </c>
      <c r="U613" s="47">
        <v>240</v>
      </c>
      <c r="V613" s="27" t="s">
        <v>2</v>
      </c>
      <c r="W613" s="26"/>
      <c r="X613" s="25"/>
      <c r="Y613" s="46">
        <v>0</v>
      </c>
      <c r="Z613" s="45">
        <v>0</v>
      </c>
      <c r="AA613" s="23" t="s">
        <v>177</v>
      </c>
      <c r="AB613" s="139"/>
      <c r="AC613" s="139"/>
      <c r="AD613" s="139"/>
      <c r="AE613" s="3"/>
      <c r="AF613" s="1"/>
    </row>
    <row r="614" spans="1:32" ht="69.599999999999994" customHeight="1" thickBot="1" x14ac:dyDescent="0.35">
      <c r="A614" s="37"/>
      <c r="B614" s="74"/>
      <c r="C614" s="73"/>
      <c r="D614" s="73"/>
      <c r="E614" s="67"/>
      <c r="F614" s="67"/>
      <c r="G614" s="67"/>
      <c r="H614" s="66"/>
      <c r="I614" s="137" t="s">
        <v>49</v>
      </c>
      <c r="J614" s="137"/>
      <c r="K614" s="137"/>
      <c r="L614" s="137"/>
      <c r="M614" s="36">
        <v>709</v>
      </c>
      <c r="N614" s="35"/>
      <c r="O614" s="44" t="s">
        <v>48</v>
      </c>
      <c r="P614" s="43">
        <v>810</v>
      </c>
      <c r="Q614" s="42">
        <v>7</v>
      </c>
      <c r="R614" s="41">
        <v>9</v>
      </c>
      <c r="S614" s="30">
        <v>709</v>
      </c>
      <c r="T614" s="40" t="s">
        <v>45</v>
      </c>
      <c r="U614" s="39" t="s">
        <v>5</v>
      </c>
      <c r="V614" s="27" t="s">
        <v>2</v>
      </c>
      <c r="W614" s="26"/>
      <c r="X614" s="25"/>
      <c r="Y614" s="38">
        <v>0</v>
      </c>
      <c r="Z614" s="17">
        <v>0</v>
      </c>
      <c r="AA614" s="23" t="s">
        <v>7</v>
      </c>
      <c r="AB614" s="132"/>
      <c r="AC614" s="132"/>
      <c r="AD614" s="132"/>
      <c r="AE614" s="3"/>
      <c r="AF614" s="1"/>
    </row>
    <row r="615" spans="1:32" ht="66.599999999999994" customHeight="1" thickBot="1" x14ac:dyDescent="0.35">
      <c r="A615" s="37"/>
      <c r="B615" s="138">
        <v>100</v>
      </c>
      <c r="C615" s="138"/>
      <c r="D615" s="138"/>
      <c r="E615" s="138"/>
      <c r="F615" s="138"/>
      <c r="G615" s="138"/>
      <c r="H615" s="138"/>
      <c r="I615" s="138"/>
      <c r="J615" s="138"/>
      <c r="K615" s="138"/>
      <c r="L615" s="138"/>
      <c r="M615" s="36">
        <v>709</v>
      </c>
      <c r="N615" s="35"/>
      <c r="O615" s="60" t="s">
        <v>47</v>
      </c>
      <c r="P615" s="59">
        <v>810</v>
      </c>
      <c r="Q615" s="58">
        <v>7</v>
      </c>
      <c r="R615" s="57">
        <v>9</v>
      </c>
      <c r="S615" s="30">
        <v>709</v>
      </c>
      <c r="T615" s="56" t="s">
        <v>45</v>
      </c>
      <c r="U615" s="55">
        <v>100</v>
      </c>
      <c r="V615" s="27" t="s">
        <v>2</v>
      </c>
      <c r="W615" s="26"/>
      <c r="X615" s="25"/>
      <c r="Y615" s="54">
        <v>0</v>
      </c>
      <c r="Z615" s="53">
        <v>0</v>
      </c>
      <c r="AA615" s="23" t="s">
        <v>7</v>
      </c>
      <c r="AB615" s="139"/>
      <c r="AC615" s="139"/>
      <c r="AD615" s="139"/>
      <c r="AE615" s="3"/>
      <c r="AF615" s="1"/>
    </row>
    <row r="616" spans="1:32" ht="27" customHeight="1" thickBot="1" x14ac:dyDescent="0.35">
      <c r="A616" s="37"/>
      <c r="B616" s="140">
        <v>110</v>
      </c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36">
        <v>709</v>
      </c>
      <c r="N616" s="35"/>
      <c r="O616" s="52" t="s">
        <v>46</v>
      </c>
      <c r="P616" s="51">
        <v>810</v>
      </c>
      <c r="Q616" s="50">
        <v>7</v>
      </c>
      <c r="R616" s="49">
        <v>9</v>
      </c>
      <c r="S616" s="30">
        <v>709</v>
      </c>
      <c r="T616" s="48" t="s">
        <v>45</v>
      </c>
      <c r="U616" s="47">
        <v>110</v>
      </c>
      <c r="V616" s="27" t="s">
        <v>2</v>
      </c>
      <c r="W616" s="26"/>
      <c r="X616" s="25"/>
      <c r="Y616" s="46">
        <v>0</v>
      </c>
      <c r="Z616" s="45">
        <v>0</v>
      </c>
      <c r="AA616" s="23" t="s">
        <v>7</v>
      </c>
      <c r="AB616" s="139"/>
      <c r="AC616" s="139"/>
      <c r="AD616" s="139"/>
      <c r="AE616" s="3"/>
      <c r="AF616" s="1"/>
    </row>
    <row r="617" spans="1:32" ht="15" customHeight="1" thickBot="1" x14ac:dyDescent="0.35">
      <c r="A617" s="37"/>
      <c r="B617" s="147" t="s">
        <v>176</v>
      </c>
      <c r="C617" s="147"/>
      <c r="D617" s="147"/>
      <c r="E617" s="147"/>
      <c r="F617" s="147"/>
      <c r="G617" s="147"/>
      <c r="H617" s="147"/>
      <c r="I617" s="147"/>
      <c r="J617" s="147"/>
      <c r="K617" s="147"/>
      <c r="L617" s="147"/>
      <c r="M617" s="36">
        <v>801</v>
      </c>
      <c r="N617" s="35"/>
      <c r="O617" s="44" t="s">
        <v>176</v>
      </c>
      <c r="P617" s="43">
        <v>810</v>
      </c>
      <c r="Q617" s="42">
        <v>8</v>
      </c>
      <c r="R617" s="41">
        <v>0</v>
      </c>
      <c r="S617" s="30">
        <v>801</v>
      </c>
      <c r="T617" s="40" t="s">
        <v>5</v>
      </c>
      <c r="U617" s="39" t="s">
        <v>5</v>
      </c>
      <c r="V617" s="27">
        <v>0</v>
      </c>
      <c r="W617" s="26"/>
      <c r="X617" s="25"/>
      <c r="Y617" s="38">
        <v>42901916.960000001</v>
      </c>
      <c r="Z617" s="17">
        <v>32287295.829999998</v>
      </c>
      <c r="AA617" s="23" t="s">
        <v>4</v>
      </c>
      <c r="AB617" s="132"/>
      <c r="AC617" s="132"/>
      <c r="AD617" s="132"/>
      <c r="AE617" s="3"/>
      <c r="AF617" s="1"/>
    </row>
    <row r="618" spans="1:32" ht="15" customHeight="1" thickBot="1" x14ac:dyDescent="0.35">
      <c r="A618" s="37"/>
      <c r="B618" s="142" t="s">
        <v>175</v>
      </c>
      <c r="C618" s="142"/>
      <c r="D618" s="142"/>
      <c r="E618" s="131"/>
      <c r="F618" s="131"/>
      <c r="G618" s="131"/>
      <c r="H618" s="131"/>
      <c r="I618" s="131"/>
      <c r="J618" s="131"/>
      <c r="K618" s="131"/>
      <c r="L618" s="131"/>
      <c r="M618" s="36">
        <v>801</v>
      </c>
      <c r="N618" s="35"/>
      <c r="O618" s="34" t="s">
        <v>175</v>
      </c>
      <c r="P618" s="65">
        <v>810</v>
      </c>
      <c r="Q618" s="64">
        <v>8</v>
      </c>
      <c r="R618" s="63">
        <v>1</v>
      </c>
      <c r="S618" s="30">
        <v>801</v>
      </c>
      <c r="T618" s="29" t="s">
        <v>5</v>
      </c>
      <c r="U618" s="28" t="s">
        <v>5</v>
      </c>
      <c r="V618" s="27">
        <v>0</v>
      </c>
      <c r="W618" s="26"/>
      <c r="X618" s="25"/>
      <c r="Y618" s="62">
        <v>42901916.960000001</v>
      </c>
      <c r="Z618" s="61">
        <v>32287295.829999998</v>
      </c>
      <c r="AA618" s="23" t="s">
        <v>4</v>
      </c>
      <c r="AB618" s="132"/>
      <c r="AC618" s="132"/>
      <c r="AD618" s="132"/>
      <c r="AE618" s="3"/>
      <c r="AF618" s="1"/>
    </row>
    <row r="619" spans="1:32" ht="28.2" customHeight="1" thickBot="1" x14ac:dyDescent="0.35">
      <c r="A619" s="37"/>
      <c r="B619" s="72"/>
      <c r="C619" s="71"/>
      <c r="D619" s="70"/>
      <c r="E619" s="143" t="s">
        <v>15</v>
      </c>
      <c r="F619" s="143"/>
      <c r="G619" s="143"/>
      <c r="H619" s="143"/>
      <c r="I619" s="144"/>
      <c r="J619" s="144"/>
      <c r="K619" s="144"/>
      <c r="L619" s="144"/>
      <c r="M619" s="36">
        <v>801</v>
      </c>
      <c r="N619" s="35"/>
      <c r="O619" s="34" t="s">
        <v>14</v>
      </c>
      <c r="P619" s="65">
        <v>810</v>
      </c>
      <c r="Q619" s="64">
        <v>8</v>
      </c>
      <c r="R619" s="63">
        <v>1</v>
      </c>
      <c r="S619" s="30">
        <v>801</v>
      </c>
      <c r="T619" s="29" t="s">
        <v>13</v>
      </c>
      <c r="U619" s="28" t="s">
        <v>5</v>
      </c>
      <c r="V619" s="27" t="s">
        <v>2</v>
      </c>
      <c r="W619" s="26"/>
      <c r="X619" s="25"/>
      <c r="Y619" s="62">
        <v>42901916.960000001</v>
      </c>
      <c r="Z619" s="61">
        <v>32287295.829999998</v>
      </c>
      <c r="AA619" s="23" t="s">
        <v>4</v>
      </c>
      <c r="AB619" s="132"/>
      <c r="AC619" s="132"/>
      <c r="AD619" s="132"/>
      <c r="AE619" s="3"/>
      <c r="AF619" s="1"/>
    </row>
    <row r="620" spans="1:32" ht="15" customHeight="1" thickBot="1" x14ac:dyDescent="0.35">
      <c r="A620" s="37"/>
      <c r="B620" s="69"/>
      <c r="C620" s="68"/>
      <c r="D620" s="68"/>
      <c r="E620" s="67"/>
      <c r="F620" s="67"/>
      <c r="G620" s="67"/>
      <c r="H620" s="66"/>
      <c r="I620" s="141" t="s">
        <v>174</v>
      </c>
      <c r="J620" s="141"/>
      <c r="K620" s="141"/>
      <c r="L620" s="141"/>
      <c r="M620" s="36">
        <v>801</v>
      </c>
      <c r="N620" s="35"/>
      <c r="O620" s="34" t="s">
        <v>173</v>
      </c>
      <c r="P620" s="65">
        <v>810</v>
      </c>
      <c r="Q620" s="64">
        <v>8</v>
      </c>
      <c r="R620" s="63">
        <v>1</v>
      </c>
      <c r="S620" s="30">
        <v>801</v>
      </c>
      <c r="T620" s="29" t="s">
        <v>172</v>
      </c>
      <c r="U620" s="28" t="s">
        <v>5</v>
      </c>
      <c r="V620" s="27" t="s">
        <v>2</v>
      </c>
      <c r="W620" s="26"/>
      <c r="X620" s="25"/>
      <c r="Y620" s="62">
        <v>21266940.809999999</v>
      </c>
      <c r="Z620" s="61">
        <v>18750067.239999998</v>
      </c>
      <c r="AA620" s="23" t="s">
        <v>160</v>
      </c>
      <c r="AB620" s="132"/>
      <c r="AC620" s="132"/>
      <c r="AD620" s="132"/>
      <c r="AE620" s="3"/>
      <c r="AF620" s="1"/>
    </row>
    <row r="621" spans="1:32" ht="66.599999999999994" customHeight="1" thickBot="1" x14ac:dyDescent="0.35">
      <c r="A621" s="37"/>
      <c r="B621" s="138">
        <v>100</v>
      </c>
      <c r="C621" s="138"/>
      <c r="D621" s="138"/>
      <c r="E621" s="138"/>
      <c r="F621" s="138"/>
      <c r="G621" s="138"/>
      <c r="H621" s="138"/>
      <c r="I621" s="138"/>
      <c r="J621" s="138"/>
      <c r="K621" s="138"/>
      <c r="L621" s="138"/>
      <c r="M621" s="36">
        <v>801</v>
      </c>
      <c r="N621" s="35"/>
      <c r="O621" s="60" t="s">
        <v>47</v>
      </c>
      <c r="P621" s="59">
        <v>810</v>
      </c>
      <c r="Q621" s="58">
        <v>8</v>
      </c>
      <c r="R621" s="57">
        <v>1</v>
      </c>
      <c r="S621" s="30">
        <v>801</v>
      </c>
      <c r="T621" s="56" t="s">
        <v>172</v>
      </c>
      <c r="U621" s="55">
        <v>100</v>
      </c>
      <c r="V621" s="27" t="s">
        <v>2</v>
      </c>
      <c r="W621" s="26"/>
      <c r="X621" s="25"/>
      <c r="Y621" s="54">
        <v>15536306</v>
      </c>
      <c r="Z621" s="53">
        <v>13767727</v>
      </c>
      <c r="AA621" s="23" t="s">
        <v>160</v>
      </c>
      <c r="AB621" s="139"/>
      <c r="AC621" s="139"/>
      <c r="AD621" s="139"/>
      <c r="AE621" s="3"/>
      <c r="AF621" s="1"/>
    </row>
    <row r="622" spans="1:32" ht="27" customHeight="1" thickBot="1" x14ac:dyDescent="0.35">
      <c r="A622" s="37"/>
      <c r="B622" s="140">
        <v>110</v>
      </c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36">
        <v>801</v>
      </c>
      <c r="N622" s="35"/>
      <c r="O622" s="52" t="s">
        <v>46</v>
      </c>
      <c r="P622" s="51">
        <v>810</v>
      </c>
      <c r="Q622" s="50">
        <v>8</v>
      </c>
      <c r="R622" s="49">
        <v>1</v>
      </c>
      <c r="S622" s="30">
        <v>801</v>
      </c>
      <c r="T622" s="48" t="s">
        <v>172</v>
      </c>
      <c r="U622" s="47">
        <v>110</v>
      </c>
      <c r="V622" s="27" t="s">
        <v>2</v>
      </c>
      <c r="W622" s="26"/>
      <c r="X622" s="25"/>
      <c r="Y622" s="46">
        <v>15536306</v>
      </c>
      <c r="Z622" s="45">
        <v>13767727</v>
      </c>
      <c r="AA622" s="23" t="s">
        <v>160</v>
      </c>
      <c r="AB622" s="139"/>
      <c r="AC622" s="139"/>
      <c r="AD622" s="139"/>
      <c r="AE622" s="3"/>
      <c r="AF622" s="1"/>
    </row>
    <row r="623" spans="1:32" ht="27" customHeight="1" thickBot="1" x14ac:dyDescent="0.35">
      <c r="A623" s="37"/>
      <c r="B623" s="145">
        <v>200</v>
      </c>
      <c r="C623" s="145"/>
      <c r="D623" s="145"/>
      <c r="E623" s="145"/>
      <c r="F623" s="145"/>
      <c r="G623" s="145"/>
      <c r="H623" s="145"/>
      <c r="I623" s="145"/>
      <c r="J623" s="145"/>
      <c r="K623" s="145"/>
      <c r="L623" s="145"/>
      <c r="M623" s="36">
        <v>801</v>
      </c>
      <c r="N623" s="35"/>
      <c r="O623" s="86" t="s">
        <v>21</v>
      </c>
      <c r="P623" s="85">
        <v>810</v>
      </c>
      <c r="Q623" s="84">
        <v>8</v>
      </c>
      <c r="R623" s="83">
        <v>1</v>
      </c>
      <c r="S623" s="30">
        <v>801</v>
      </c>
      <c r="T623" s="82" t="s">
        <v>172</v>
      </c>
      <c r="U623" s="81">
        <v>200</v>
      </c>
      <c r="V623" s="27" t="s">
        <v>2</v>
      </c>
      <c r="W623" s="26"/>
      <c r="X623" s="25"/>
      <c r="Y623" s="80">
        <v>5496205.8099999996</v>
      </c>
      <c r="Z623" s="79">
        <v>4776916.24</v>
      </c>
      <c r="AA623" s="23" t="s">
        <v>160</v>
      </c>
      <c r="AB623" s="139"/>
      <c r="AC623" s="139"/>
      <c r="AD623" s="139"/>
      <c r="AE623" s="3"/>
      <c r="AF623" s="1"/>
    </row>
    <row r="624" spans="1:32" ht="40.200000000000003" customHeight="1" thickBot="1" x14ac:dyDescent="0.35">
      <c r="A624" s="37"/>
      <c r="B624" s="140">
        <v>240</v>
      </c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36">
        <v>801</v>
      </c>
      <c r="N624" s="35"/>
      <c r="O624" s="52" t="s">
        <v>20</v>
      </c>
      <c r="P624" s="51">
        <v>810</v>
      </c>
      <c r="Q624" s="50">
        <v>8</v>
      </c>
      <c r="R624" s="49">
        <v>1</v>
      </c>
      <c r="S624" s="30">
        <v>801</v>
      </c>
      <c r="T624" s="48" t="s">
        <v>172</v>
      </c>
      <c r="U624" s="47">
        <v>240</v>
      </c>
      <c r="V624" s="27" t="s">
        <v>2</v>
      </c>
      <c r="W624" s="26"/>
      <c r="X624" s="25"/>
      <c r="Y624" s="46">
        <v>5496205.8099999996</v>
      </c>
      <c r="Z624" s="45">
        <v>4776916.24</v>
      </c>
      <c r="AA624" s="23" t="s">
        <v>160</v>
      </c>
      <c r="AB624" s="139"/>
      <c r="AC624" s="139"/>
      <c r="AD624" s="139"/>
      <c r="AE624" s="3"/>
      <c r="AF624" s="1"/>
    </row>
    <row r="625" spans="1:32" ht="40.200000000000003" customHeight="1" thickBot="1" x14ac:dyDescent="0.35">
      <c r="A625" s="37"/>
      <c r="B625" s="145">
        <v>400</v>
      </c>
      <c r="C625" s="145"/>
      <c r="D625" s="145"/>
      <c r="E625" s="145"/>
      <c r="F625" s="145"/>
      <c r="G625" s="145"/>
      <c r="H625" s="145"/>
      <c r="I625" s="145"/>
      <c r="J625" s="145"/>
      <c r="K625" s="145"/>
      <c r="L625" s="145"/>
      <c r="M625" s="36">
        <v>801</v>
      </c>
      <c r="N625" s="35"/>
      <c r="O625" s="86" t="s">
        <v>137</v>
      </c>
      <c r="P625" s="85">
        <v>810</v>
      </c>
      <c r="Q625" s="84">
        <v>8</v>
      </c>
      <c r="R625" s="83">
        <v>1</v>
      </c>
      <c r="S625" s="30">
        <v>801</v>
      </c>
      <c r="T625" s="82" t="s">
        <v>172</v>
      </c>
      <c r="U625" s="81">
        <v>400</v>
      </c>
      <c r="V625" s="27" t="s">
        <v>2</v>
      </c>
      <c r="W625" s="26"/>
      <c r="X625" s="25"/>
      <c r="Y625" s="80">
        <v>0</v>
      </c>
      <c r="Z625" s="79">
        <v>0</v>
      </c>
      <c r="AA625" s="23" t="s">
        <v>160</v>
      </c>
      <c r="AB625" s="139"/>
      <c r="AC625" s="139"/>
      <c r="AD625" s="139"/>
      <c r="AE625" s="3"/>
      <c r="AF625" s="1"/>
    </row>
    <row r="626" spans="1:32" ht="15" customHeight="1" thickBot="1" x14ac:dyDescent="0.35">
      <c r="A626" s="37"/>
      <c r="B626" s="140">
        <v>410</v>
      </c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36">
        <v>801</v>
      </c>
      <c r="N626" s="35"/>
      <c r="O626" s="52" t="s">
        <v>136</v>
      </c>
      <c r="P626" s="51">
        <v>810</v>
      </c>
      <c r="Q626" s="50">
        <v>8</v>
      </c>
      <c r="R626" s="49">
        <v>1</v>
      </c>
      <c r="S626" s="30">
        <v>801</v>
      </c>
      <c r="T626" s="48" t="s">
        <v>172</v>
      </c>
      <c r="U626" s="47">
        <v>410</v>
      </c>
      <c r="V626" s="27" t="s">
        <v>2</v>
      </c>
      <c r="W626" s="26"/>
      <c r="X626" s="25"/>
      <c r="Y626" s="46">
        <v>0</v>
      </c>
      <c r="Z626" s="45">
        <v>0</v>
      </c>
      <c r="AA626" s="23" t="s">
        <v>160</v>
      </c>
      <c r="AB626" s="139"/>
      <c r="AC626" s="139"/>
      <c r="AD626" s="139"/>
      <c r="AE626" s="3"/>
      <c r="AF626" s="1"/>
    </row>
    <row r="627" spans="1:32" ht="15" customHeight="1" thickBot="1" x14ac:dyDescent="0.35">
      <c r="A627" s="37"/>
      <c r="B627" s="145">
        <v>800</v>
      </c>
      <c r="C627" s="145"/>
      <c r="D627" s="145"/>
      <c r="E627" s="145"/>
      <c r="F627" s="145"/>
      <c r="G627" s="145"/>
      <c r="H627" s="145"/>
      <c r="I627" s="145"/>
      <c r="J627" s="145"/>
      <c r="K627" s="145"/>
      <c r="L627" s="145"/>
      <c r="M627" s="36">
        <v>801</v>
      </c>
      <c r="N627" s="35"/>
      <c r="O627" s="86" t="s">
        <v>55</v>
      </c>
      <c r="P627" s="85">
        <v>810</v>
      </c>
      <c r="Q627" s="84">
        <v>8</v>
      </c>
      <c r="R627" s="83">
        <v>1</v>
      </c>
      <c r="S627" s="30">
        <v>801</v>
      </c>
      <c r="T627" s="82" t="s">
        <v>172</v>
      </c>
      <c r="U627" s="81">
        <v>800</v>
      </c>
      <c r="V627" s="27" t="s">
        <v>2</v>
      </c>
      <c r="W627" s="26"/>
      <c r="X627" s="25"/>
      <c r="Y627" s="80">
        <v>234429</v>
      </c>
      <c r="Z627" s="79">
        <v>205424</v>
      </c>
      <c r="AA627" s="23" t="s">
        <v>160</v>
      </c>
      <c r="AB627" s="139"/>
      <c r="AC627" s="139"/>
      <c r="AD627" s="139"/>
      <c r="AE627" s="3"/>
      <c r="AF627" s="1"/>
    </row>
    <row r="628" spans="1:32" ht="15" customHeight="1" thickBot="1" x14ac:dyDescent="0.35">
      <c r="A628" s="37"/>
      <c r="B628" s="140">
        <v>850</v>
      </c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36">
        <v>801</v>
      </c>
      <c r="N628" s="35"/>
      <c r="O628" s="52" t="s">
        <v>54</v>
      </c>
      <c r="P628" s="51">
        <v>810</v>
      </c>
      <c r="Q628" s="50">
        <v>8</v>
      </c>
      <c r="R628" s="49">
        <v>1</v>
      </c>
      <c r="S628" s="30">
        <v>801</v>
      </c>
      <c r="T628" s="48" t="s">
        <v>172</v>
      </c>
      <c r="U628" s="47">
        <v>850</v>
      </c>
      <c r="V628" s="27" t="s">
        <v>2</v>
      </c>
      <c r="W628" s="26"/>
      <c r="X628" s="25"/>
      <c r="Y628" s="46">
        <v>234429</v>
      </c>
      <c r="Z628" s="45">
        <v>205424</v>
      </c>
      <c r="AA628" s="23" t="s">
        <v>160</v>
      </c>
      <c r="AB628" s="139"/>
      <c r="AC628" s="139"/>
      <c r="AD628" s="139"/>
      <c r="AE628" s="3"/>
      <c r="AF628" s="1"/>
    </row>
    <row r="629" spans="1:32" ht="15" customHeight="1" thickBot="1" x14ac:dyDescent="0.35">
      <c r="A629" s="37"/>
      <c r="B629" s="74"/>
      <c r="C629" s="73"/>
      <c r="D629" s="73"/>
      <c r="E629" s="67"/>
      <c r="F629" s="67"/>
      <c r="G629" s="67"/>
      <c r="H629" s="66"/>
      <c r="I629" s="137" t="s">
        <v>171</v>
      </c>
      <c r="J629" s="137"/>
      <c r="K629" s="137"/>
      <c r="L629" s="137"/>
      <c r="M629" s="36">
        <v>801</v>
      </c>
      <c r="N629" s="35"/>
      <c r="O629" s="44" t="s">
        <v>170</v>
      </c>
      <c r="P629" s="43">
        <v>810</v>
      </c>
      <c r="Q629" s="42">
        <v>8</v>
      </c>
      <c r="R629" s="41">
        <v>1</v>
      </c>
      <c r="S629" s="30">
        <v>801</v>
      </c>
      <c r="T629" s="40" t="s">
        <v>169</v>
      </c>
      <c r="U629" s="39" t="s">
        <v>5</v>
      </c>
      <c r="V629" s="27" t="s">
        <v>2</v>
      </c>
      <c r="W629" s="26"/>
      <c r="X629" s="25"/>
      <c r="Y629" s="38">
        <v>2495507.84</v>
      </c>
      <c r="Z629" s="17">
        <v>2197436.17</v>
      </c>
      <c r="AA629" s="23" t="s">
        <v>160</v>
      </c>
      <c r="AB629" s="132"/>
      <c r="AC629" s="132"/>
      <c r="AD629" s="132"/>
      <c r="AE629" s="3"/>
      <c r="AF629" s="1"/>
    </row>
    <row r="630" spans="1:32" ht="66.599999999999994" customHeight="1" thickBot="1" x14ac:dyDescent="0.35">
      <c r="A630" s="37"/>
      <c r="B630" s="138">
        <v>100</v>
      </c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  <c r="M630" s="36">
        <v>801</v>
      </c>
      <c r="N630" s="35"/>
      <c r="O630" s="60" t="s">
        <v>47</v>
      </c>
      <c r="P630" s="59">
        <v>810</v>
      </c>
      <c r="Q630" s="58">
        <v>8</v>
      </c>
      <c r="R630" s="57">
        <v>1</v>
      </c>
      <c r="S630" s="30">
        <v>801</v>
      </c>
      <c r="T630" s="56" t="s">
        <v>169</v>
      </c>
      <c r="U630" s="55">
        <v>100</v>
      </c>
      <c r="V630" s="27" t="s">
        <v>2</v>
      </c>
      <c r="W630" s="26"/>
      <c r="X630" s="25"/>
      <c r="Y630" s="54">
        <v>1705316</v>
      </c>
      <c r="Z630" s="53">
        <v>1498357</v>
      </c>
      <c r="AA630" s="23" t="s">
        <v>160</v>
      </c>
      <c r="AB630" s="139"/>
      <c r="AC630" s="139"/>
      <c r="AD630" s="139"/>
      <c r="AE630" s="3"/>
      <c r="AF630" s="1"/>
    </row>
    <row r="631" spans="1:32" ht="27" customHeight="1" thickBot="1" x14ac:dyDescent="0.35">
      <c r="A631" s="37"/>
      <c r="B631" s="140">
        <v>110</v>
      </c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36">
        <v>801</v>
      </c>
      <c r="N631" s="35"/>
      <c r="O631" s="52" t="s">
        <v>46</v>
      </c>
      <c r="P631" s="51">
        <v>810</v>
      </c>
      <c r="Q631" s="50">
        <v>8</v>
      </c>
      <c r="R631" s="49">
        <v>1</v>
      </c>
      <c r="S631" s="30">
        <v>801</v>
      </c>
      <c r="T631" s="48" t="s">
        <v>169</v>
      </c>
      <c r="U631" s="47">
        <v>110</v>
      </c>
      <c r="V631" s="27" t="s">
        <v>2</v>
      </c>
      <c r="W631" s="26"/>
      <c r="X631" s="25"/>
      <c r="Y631" s="46">
        <v>1705316</v>
      </c>
      <c r="Z631" s="45">
        <v>1498357</v>
      </c>
      <c r="AA631" s="23" t="s">
        <v>160</v>
      </c>
      <c r="AB631" s="139"/>
      <c r="AC631" s="139"/>
      <c r="AD631" s="139"/>
      <c r="AE631" s="3"/>
      <c r="AF631" s="1"/>
    </row>
    <row r="632" spans="1:32" ht="27" customHeight="1" thickBot="1" x14ac:dyDescent="0.35">
      <c r="A632" s="37"/>
      <c r="B632" s="145">
        <v>200</v>
      </c>
      <c r="C632" s="145"/>
      <c r="D632" s="145"/>
      <c r="E632" s="145"/>
      <c r="F632" s="145"/>
      <c r="G632" s="145"/>
      <c r="H632" s="145"/>
      <c r="I632" s="145"/>
      <c r="J632" s="145"/>
      <c r="K632" s="145"/>
      <c r="L632" s="145"/>
      <c r="M632" s="36">
        <v>801</v>
      </c>
      <c r="N632" s="35"/>
      <c r="O632" s="86" t="s">
        <v>21</v>
      </c>
      <c r="P632" s="85">
        <v>810</v>
      </c>
      <c r="Q632" s="84">
        <v>8</v>
      </c>
      <c r="R632" s="83">
        <v>1</v>
      </c>
      <c r="S632" s="30">
        <v>801</v>
      </c>
      <c r="T632" s="82" t="s">
        <v>169</v>
      </c>
      <c r="U632" s="81">
        <v>200</v>
      </c>
      <c r="V632" s="27" t="s">
        <v>2</v>
      </c>
      <c r="W632" s="26"/>
      <c r="X632" s="25"/>
      <c r="Y632" s="80">
        <v>482563.84000000003</v>
      </c>
      <c r="Z632" s="79">
        <v>428770.17</v>
      </c>
      <c r="AA632" s="23" t="s">
        <v>160</v>
      </c>
      <c r="AB632" s="139"/>
      <c r="AC632" s="139"/>
      <c r="AD632" s="139"/>
      <c r="AE632" s="3"/>
      <c r="AF632" s="1"/>
    </row>
    <row r="633" spans="1:32" ht="40.200000000000003" customHeight="1" thickBot="1" x14ac:dyDescent="0.35">
      <c r="A633" s="37"/>
      <c r="B633" s="140">
        <v>240</v>
      </c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36">
        <v>801</v>
      </c>
      <c r="N633" s="35"/>
      <c r="O633" s="52" t="s">
        <v>20</v>
      </c>
      <c r="P633" s="51">
        <v>810</v>
      </c>
      <c r="Q633" s="50">
        <v>8</v>
      </c>
      <c r="R633" s="49">
        <v>1</v>
      </c>
      <c r="S633" s="30">
        <v>801</v>
      </c>
      <c r="T633" s="48" t="s">
        <v>169</v>
      </c>
      <c r="U633" s="47">
        <v>240</v>
      </c>
      <c r="V633" s="27" t="s">
        <v>2</v>
      </c>
      <c r="W633" s="26"/>
      <c r="X633" s="25"/>
      <c r="Y633" s="46">
        <v>482563.84000000003</v>
      </c>
      <c r="Z633" s="45">
        <v>428770.17</v>
      </c>
      <c r="AA633" s="23" t="s">
        <v>160</v>
      </c>
      <c r="AB633" s="139"/>
      <c r="AC633" s="139"/>
      <c r="AD633" s="139"/>
      <c r="AE633" s="3"/>
      <c r="AF633" s="1"/>
    </row>
    <row r="634" spans="1:32" ht="15" customHeight="1" thickBot="1" x14ac:dyDescent="0.35">
      <c r="A634" s="37"/>
      <c r="B634" s="145">
        <v>800</v>
      </c>
      <c r="C634" s="145"/>
      <c r="D634" s="145"/>
      <c r="E634" s="145"/>
      <c r="F634" s="145"/>
      <c r="G634" s="145"/>
      <c r="H634" s="145"/>
      <c r="I634" s="145"/>
      <c r="J634" s="145"/>
      <c r="K634" s="145"/>
      <c r="L634" s="145"/>
      <c r="M634" s="36">
        <v>801</v>
      </c>
      <c r="N634" s="35"/>
      <c r="O634" s="86" t="s">
        <v>55</v>
      </c>
      <c r="P634" s="85">
        <v>810</v>
      </c>
      <c r="Q634" s="84">
        <v>8</v>
      </c>
      <c r="R634" s="83">
        <v>1</v>
      </c>
      <c r="S634" s="30">
        <v>801</v>
      </c>
      <c r="T634" s="82" t="s">
        <v>169</v>
      </c>
      <c r="U634" s="81">
        <v>800</v>
      </c>
      <c r="V634" s="27" t="s">
        <v>2</v>
      </c>
      <c r="W634" s="26"/>
      <c r="X634" s="25"/>
      <c r="Y634" s="80">
        <v>307628</v>
      </c>
      <c r="Z634" s="79">
        <v>270309</v>
      </c>
      <c r="AA634" s="23" t="s">
        <v>160</v>
      </c>
      <c r="AB634" s="139"/>
      <c r="AC634" s="139"/>
      <c r="AD634" s="139"/>
      <c r="AE634" s="3"/>
      <c r="AF634" s="1"/>
    </row>
    <row r="635" spans="1:32" ht="15" customHeight="1" thickBot="1" x14ac:dyDescent="0.35">
      <c r="A635" s="37"/>
      <c r="B635" s="140">
        <v>850</v>
      </c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36">
        <v>801</v>
      </c>
      <c r="N635" s="35"/>
      <c r="O635" s="52" t="s">
        <v>54</v>
      </c>
      <c r="P635" s="51">
        <v>810</v>
      </c>
      <c r="Q635" s="50">
        <v>8</v>
      </c>
      <c r="R635" s="49">
        <v>1</v>
      </c>
      <c r="S635" s="30">
        <v>801</v>
      </c>
      <c r="T635" s="48" t="s">
        <v>169</v>
      </c>
      <c r="U635" s="47">
        <v>850</v>
      </c>
      <c r="V635" s="27" t="s">
        <v>2</v>
      </c>
      <c r="W635" s="26"/>
      <c r="X635" s="25"/>
      <c r="Y635" s="46">
        <v>307628</v>
      </c>
      <c r="Z635" s="45">
        <v>270309</v>
      </c>
      <c r="AA635" s="23" t="s">
        <v>160</v>
      </c>
      <c r="AB635" s="139"/>
      <c r="AC635" s="139"/>
      <c r="AD635" s="139"/>
      <c r="AE635" s="3"/>
      <c r="AF635" s="1"/>
    </row>
    <row r="636" spans="1:32" ht="15" customHeight="1" thickBot="1" x14ac:dyDescent="0.35">
      <c r="A636" s="37"/>
      <c r="B636" s="74"/>
      <c r="C636" s="73"/>
      <c r="D636" s="73"/>
      <c r="E636" s="67"/>
      <c r="F636" s="67"/>
      <c r="G636" s="67"/>
      <c r="H636" s="66"/>
      <c r="I636" s="137" t="s">
        <v>168</v>
      </c>
      <c r="J636" s="137"/>
      <c r="K636" s="137"/>
      <c r="L636" s="137"/>
      <c r="M636" s="36">
        <v>801</v>
      </c>
      <c r="N636" s="35"/>
      <c r="O636" s="44" t="s">
        <v>167</v>
      </c>
      <c r="P636" s="43">
        <v>810</v>
      </c>
      <c r="Q636" s="42">
        <v>8</v>
      </c>
      <c r="R636" s="41">
        <v>1</v>
      </c>
      <c r="S636" s="30">
        <v>801</v>
      </c>
      <c r="T636" s="40" t="s">
        <v>166</v>
      </c>
      <c r="U636" s="39" t="s">
        <v>5</v>
      </c>
      <c r="V636" s="27" t="s">
        <v>2</v>
      </c>
      <c r="W636" s="26"/>
      <c r="X636" s="25"/>
      <c r="Y636" s="38">
        <v>6796332.1100000003</v>
      </c>
      <c r="Z636" s="17">
        <v>5955085.0099999998</v>
      </c>
      <c r="AA636" s="23" t="s">
        <v>160</v>
      </c>
      <c r="AB636" s="132"/>
      <c r="AC636" s="132"/>
      <c r="AD636" s="132"/>
      <c r="AE636" s="3"/>
      <c r="AF636" s="1"/>
    </row>
    <row r="637" spans="1:32" ht="66.599999999999994" customHeight="1" thickBot="1" x14ac:dyDescent="0.35">
      <c r="A637" s="37"/>
      <c r="B637" s="138">
        <v>100</v>
      </c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36">
        <v>801</v>
      </c>
      <c r="N637" s="35"/>
      <c r="O637" s="60" t="s">
        <v>47</v>
      </c>
      <c r="P637" s="59">
        <v>810</v>
      </c>
      <c r="Q637" s="58">
        <v>8</v>
      </c>
      <c r="R637" s="57">
        <v>1</v>
      </c>
      <c r="S637" s="30">
        <v>801</v>
      </c>
      <c r="T637" s="56" t="s">
        <v>166</v>
      </c>
      <c r="U637" s="55">
        <v>100</v>
      </c>
      <c r="V637" s="27" t="s">
        <v>2</v>
      </c>
      <c r="W637" s="26"/>
      <c r="X637" s="25"/>
      <c r="Y637" s="54">
        <v>5645984</v>
      </c>
      <c r="Z637" s="53">
        <v>4928144</v>
      </c>
      <c r="AA637" s="23" t="s">
        <v>160</v>
      </c>
      <c r="AB637" s="139"/>
      <c r="AC637" s="139"/>
      <c r="AD637" s="139"/>
      <c r="AE637" s="3"/>
      <c r="AF637" s="1"/>
    </row>
    <row r="638" spans="1:32" ht="27" customHeight="1" thickBot="1" x14ac:dyDescent="0.35">
      <c r="A638" s="37"/>
      <c r="B638" s="140">
        <v>110</v>
      </c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36">
        <v>801</v>
      </c>
      <c r="N638" s="35"/>
      <c r="O638" s="52" t="s">
        <v>46</v>
      </c>
      <c r="P638" s="51">
        <v>810</v>
      </c>
      <c r="Q638" s="50">
        <v>8</v>
      </c>
      <c r="R638" s="49">
        <v>1</v>
      </c>
      <c r="S638" s="30">
        <v>801</v>
      </c>
      <c r="T638" s="48" t="s">
        <v>166</v>
      </c>
      <c r="U638" s="47">
        <v>110</v>
      </c>
      <c r="V638" s="27" t="s">
        <v>2</v>
      </c>
      <c r="W638" s="26"/>
      <c r="X638" s="25"/>
      <c r="Y638" s="46">
        <v>5645984</v>
      </c>
      <c r="Z638" s="45">
        <v>4928144</v>
      </c>
      <c r="AA638" s="23" t="s">
        <v>160</v>
      </c>
      <c r="AB638" s="139"/>
      <c r="AC638" s="139"/>
      <c r="AD638" s="139"/>
      <c r="AE638" s="3"/>
      <c r="AF638" s="1"/>
    </row>
    <row r="639" spans="1:32" ht="27" customHeight="1" thickBot="1" x14ac:dyDescent="0.35">
      <c r="A639" s="37"/>
      <c r="B639" s="145">
        <v>200</v>
      </c>
      <c r="C639" s="145"/>
      <c r="D639" s="145"/>
      <c r="E639" s="145"/>
      <c r="F639" s="145"/>
      <c r="G639" s="145"/>
      <c r="H639" s="145"/>
      <c r="I639" s="145"/>
      <c r="J639" s="145"/>
      <c r="K639" s="145"/>
      <c r="L639" s="145"/>
      <c r="M639" s="36">
        <v>801</v>
      </c>
      <c r="N639" s="35"/>
      <c r="O639" s="86" t="s">
        <v>21</v>
      </c>
      <c r="P639" s="85">
        <v>810</v>
      </c>
      <c r="Q639" s="84">
        <v>8</v>
      </c>
      <c r="R639" s="83">
        <v>1</v>
      </c>
      <c r="S639" s="30">
        <v>801</v>
      </c>
      <c r="T639" s="82" t="s">
        <v>166</v>
      </c>
      <c r="U639" s="81">
        <v>200</v>
      </c>
      <c r="V639" s="27" t="s">
        <v>2</v>
      </c>
      <c r="W639" s="26"/>
      <c r="X639" s="25"/>
      <c r="Y639" s="80">
        <v>1138388.1100000001</v>
      </c>
      <c r="Z639" s="79">
        <v>1019037.01</v>
      </c>
      <c r="AA639" s="23" t="s">
        <v>160</v>
      </c>
      <c r="AB639" s="139"/>
      <c r="AC639" s="139"/>
      <c r="AD639" s="139"/>
      <c r="AE639" s="3"/>
      <c r="AF639" s="1"/>
    </row>
    <row r="640" spans="1:32" ht="40.200000000000003" customHeight="1" thickBot="1" x14ac:dyDescent="0.35">
      <c r="A640" s="37"/>
      <c r="B640" s="140">
        <v>240</v>
      </c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36">
        <v>801</v>
      </c>
      <c r="N640" s="35"/>
      <c r="O640" s="52" t="s">
        <v>20</v>
      </c>
      <c r="P640" s="51">
        <v>810</v>
      </c>
      <c r="Q640" s="50">
        <v>8</v>
      </c>
      <c r="R640" s="49">
        <v>1</v>
      </c>
      <c r="S640" s="30">
        <v>801</v>
      </c>
      <c r="T640" s="48" t="s">
        <v>166</v>
      </c>
      <c r="U640" s="47">
        <v>240</v>
      </c>
      <c r="V640" s="27" t="s">
        <v>2</v>
      </c>
      <c r="W640" s="26"/>
      <c r="X640" s="25"/>
      <c r="Y640" s="46">
        <v>1138388.1100000001</v>
      </c>
      <c r="Z640" s="45">
        <v>1019037.01</v>
      </c>
      <c r="AA640" s="23" t="s">
        <v>160</v>
      </c>
      <c r="AB640" s="139"/>
      <c r="AC640" s="139"/>
      <c r="AD640" s="139"/>
      <c r="AE640" s="3"/>
      <c r="AF640" s="1"/>
    </row>
    <row r="641" spans="1:32" ht="15" customHeight="1" thickBot="1" x14ac:dyDescent="0.35">
      <c r="A641" s="37"/>
      <c r="B641" s="145">
        <v>800</v>
      </c>
      <c r="C641" s="145"/>
      <c r="D641" s="145"/>
      <c r="E641" s="145"/>
      <c r="F641" s="145"/>
      <c r="G641" s="145"/>
      <c r="H641" s="145"/>
      <c r="I641" s="145"/>
      <c r="J641" s="145"/>
      <c r="K641" s="145"/>
      <c r="L641" s="145"/>
      <c r="M641" s="36">
        <v>801</v>
      </c>
      <c r="N641" s="35"/>
      <c r="O641" s="86" t="s">
        <v>55</v>
      </c>
      <c r="P641" s="85">
        <v>810</v>
      </c>
      <c r="Q641" s="84">
        <v>8</v>
      </c>
      <c r="R641" s="83">
        <v>1</v>
      </c>
      <c r="S641" s="30">
        <v>801</v>
      </c>
      <c r="T641" s="82" t="s">
        <v>166</v>
      </c>
      <c r="U641" s="81">
        <v>800</v>
      </c>
      <c r="V641" s="27" t="s">
        <v>2</v>
      </c>
      <c r="W641" s="26"/>
      <c r="X641" s="25"/>
      <c r="Y641" s="80">
        <v>11960</v>
      </c>
      <c r="Z641" s="79">
        <v>7904</v>
      </c>
      <c r="AA641" s="23" t="s">
        <v>160</v>
      </c>
      <c r="AB641" s="139"/>
      <c r="AC641" s="139"/>
      <c r="AD641" s="139"/>
      <c r="AE641" s="3"/>
      <c r="AF641" s="1"/>
    </row>
    <row r="642" spans="1:32" ht="15" customHeight="1" thickBot="1" x14ac:dyDescent="0.35">
      <c r="A642" s="37"/>
      <c r="B642" s="140">
        <v>850</v>
      </c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36">
        <v>801</v>
      </c>
      <c r="N642" s="35"/>
      <c r="O642" s="52" t="s">
        <v>54</v>
      </c>
      <c r="P642" s="51">
        <v>810</v>
      </c>
      <c r="Q642" s="50">
        <v>8</v>
      </c>
      <c r="R642" s="49">
        <v>1</v>
      </c>
      <c r="S642" s="30">
        <v>801</v>
      </c>
      <c r="T642" s="48" t="s">
        <v>166</v>
      </c>
      <c r="U642" s="47">
        <v>850</v>
      </c>
      <c r="V642" s="27" t="s">
        <v>2</v>
      </c>
      <c r="W642" s="26"/>
      <c r="X642" s="25"/>
      <c r="Y642" s="46">
        <v>11960</v>
      </c>
      <c r="Z642" s="45">
        <v>7904</v>
      </c>
      <c r="AA642" s="23" t="s">
        <v>160</v>
      </c>
      <c r="AB642" s="139"/>
      <c r="AC642" s="139"/>
      <c r="AD642" s="139"/>
      <c r="AE642" s="3"/>
      <c r="AF642" s="1"/>
    </row>
    <row r="643" spans="1:32" ht="42" customHeight="1" thickBot="1" x14ac:dyDescent="0.35">
      <c r="A643" s="37"/>
      <c r="B643" s="74"/>
      <c r="C643" s="73"/>
      <c r="D643" s="73"/>
      <c r="E643" s="67"/>
      <c r="F643" s="67"/>
      <c r="G643" s="67"/>
      <c r="H643" s="66"/>
      <c r="I643" s="137" t="s">
        <v>165</v>
      </c>
      <c r="J643" s="137"/>
      <c r="K643" s="137"/>
      <c r="L643" s="137"/>
      <c r="M643" s="36">
        <v>801</v>
      </c>
      <c r="N643" s="35"/>
      <c r="O643" s="44" t="s">
        <v>164</v>
      </c>
      <c r="P643" s="43">
        <v>810</v>
      </c>
      <c r="Q643" s="42">
        <v>8</v>
      </c>
      <c r="R643" s="41">
        <v>1</v>
      </c>
      <c r="S643" s="30">
        <v>801</v>
      </c>
      <c r="T643" s="40" t="s">
        <v>163</v>
      </c>
      <c r="U643" s="39" t="s">
        <v>5</v>
      </c>
      <c r="V643" s="27" t="s">
        <v>2</v>
      </c>
      <c r="W643" s="26"/>
      <c r="X643" s="25"/>
      <c r="Y643" s="38">
        <v>4659346.2</v>
      </c>
      <c r="Z643" s="17">
        <v>4598075.41</v>
      </c>
      <c r="AA643" s="23" t="s">
        <v>160</v>
      </c>
      <c r="AB643" s="132"/>
      <c r="AC643" s="132"/>
      <c r="AD643" s="132"/>
      <c r="AE643" s="3"/>
      <c r="AF643" s="1"/>
    </row>
    <row r="644" spans="1:32" ht="66.599999999999994" customHeight="1" thickBot="1" x14ac:dyDescent="0.35">
      <c r="A644" s="37"/>
      <c r="B644" s="138">
        <v>100</v>
      </c>
      <c r="C644" s="138"/>
      <c r="D644" s="138"/>
      <c r="E644" s="138"/>
      <c r="F644" s="138"/>
      <c r="G644" s="138"/>
      <c r="H644" s="138"/>
      <c r="I644" s="138"/>
      <c r="J644" s="138"/>
      <c r="K644" s="138"/>
      <c r="L644" s="138"/>
      <c r="M644" s="36">
        <v>801</v>
      </c>
      <c r="N644" s="35"/>
      <c r="O644" s="60" t="s">
        <v>47</v>
      </c>
      <c r="P644" s="59">
        <v>810</v>
      </c>
      <c r="Q644" s="58">
        <v>8</v>
      </c>
      <c r="R644" s="57">
        <v>1</v>
      </c>
      <c r="S644" s="30">
        <v>801</v>
      </c>
      <c r="T644" s="56" t="s">
        <v>163</v>
      </c>
      <c r="U644" s="55">
        <v>100</v>
      </c>
      <c r="V644" s="27" t="s">
        <v>2</v>
      </c>
      <c r="W644" s="26"/>
      <c r="X644" s="25"/>
      <c r="Y644" s="54">
        <v>1479685</v>
      </c>
      <c r="Z644" s="53">
        <v>1314628</v>
      </c>
      <c r="AA644" s="23" t="s">
        <v>160</v>
      </c>
      <c r="AB644" s="139"/>
      <c r="AC644" s="139"/>
      <c r="AD644" s="139"/>
      <c r="AE644" s="3"/>
      <c r="AF644" s="1"/>
    </row>
    <row r="645" spans="1:32" ht="27" customHeight="1" thickBot="1" x14ac:dyDescent="0.35">
      <c r="A645" s="37"/>
      <c r="B645" s="140">
        <v>110</v>
      </c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36">
        <v>801</v>
      </c>
      <c r="N645" s="35"/>
      <c r="O645" s="52" t="s">
        <v>46</v>
      </c>
      <c r="P645" s="51">
        <v>810</v>
      </c>
      <c r="Q645" s="50">
        <v>8</v>
      </c>
      <c r="R645" s="49">
        <v>1</v>
      </c>
      <c r="S645" s="30">
        <v>801</v>
      </c>
      <c r="T645" s="48" t="s">
        <v>163</v>
      </c>
      <c r="U645" s="47">
        <v>110</v>
      </c>
      <c r="V645" s="27" t="s">
        <v>2</v>
      </c>
      <c r="W645" s="26"/>
      <c r="X645" s="25"/>
      <c r="Y645" s="46">
        <v>1479685</v>
      </c>
      <c r="Z645" s="45">
        <v>1314628</v>
      </c>
      <c r="AA645" s="23" t="s">
        <v>160</v>
      </c>
      <c r="AB645" s="139"/>
      <c r="AC645" s="139"/>
      <c r="AD645" s="139"/>
      <c r="AE645" s="3"/>
      <c r="AF645" s="1"/>
    </row>
    <row r="646" spans="1:32" ht="27" customHeight="1" thickBot="1" x14ac:dyDescent="0.35">
      <c r="A646" s="37"/>
      <c r="B646" s="145">
        <v>200</v>
      </c>
      <c r="C646" s="145"/>
      <c r="D646" s="145"/>
      <c r="E646" s="145"/>
      <c r="F646" s="145"/>
      <c r="G646" s="145"/>
      <c r="H646" s="145"/>
      <c r="I646" s="145"/>
      <c r="J646" s="145"/>
      <c r="K646" s="145"/>
      <c r="L646" s="145"/>
      <c r="M646" s="36">
        <v>801</v>
      </c>
      <c r="N646" s="35"/>
      <c r="O646" s="86" t="s">
        <v>21</v>
      </c>
      <c r="P646" s="85">
        <v>810</v>
      </c>
      <c r="Q646" s="84">
        <v>8</v>
      </c>
      <c r="R646" s="83">
        <v>1</v>
      </c>
      <c r="S646" s="30">
        <v>801</v>
      </c>
      <c r="T646" s="82" t="s">
        <v>163</v>
      </c>
      <c r="U646" s="81">
        <v>200</v>
      </c>
      <c r="V646" s="27" t="s">
        <v>2</v>
      </c>
      <c r="W646" s="26"/>
      <c r="X646" s="25"/>
      <c r="Y646" s="80">
        <v>3140207.2</v>
      </c>
      <c r="Z646" s="79">
        <v>3248874.41</v>
      </c>
      <c r="AA646" s="23" t="s">
        <v>160</v>
      </c>
      <c r="AB646" s="139"/>
      <c r="AC646" s="139"/>
      <c r="AD646" s="139"/>
      <c r="AE646" s="3"/>
      <c r="AF646" s="1"/>
    </row>
    <row r="647" spans="1:32" ht="40.200000000000003" customHeight="1" thickBot="1" x14ac:dyDescent="0.35">
      <c r="A647" s="37"/>
      <c r="B647" s="140">
        <v>240</v>
      </c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36">
        <v>801</v>
      </c>
      <c r="N647" s="35"/>
      <c r="O647" s="52" t="s">
        <v>20</v>
      </c>
      <c r="P647" s="51">
        <v>810</v>
      </c>
      <c r="Q647" s="50">
        <v>8</v>
      </c>
      <c r="R647" s="49">
        <v>1</v>
      </c>
      <c r="S647" s="30">
        <v>801</v>
      </c>
      <c r="T647" s="48" t="s">
        <v>163</v>
      </c>
      <c r="U647" s="47">
        <v>240</v>
      </c>
      <c r="V647" s="27" t="s">
        <v>2</v>
      </c>
      <c r="W647" s="26"/>
      <c r="X647" s="25"/>
      <c r="Y647" s="46">
        <v>3140207.2</v>
      </c>
      <c r="Z647" s="45">
        <v>3248874.41</v>
      </c>
      <c r="AA647" s="23" t="s">
        <v>160</v>
      </c>
      <c r="AB647" s="139"/>
      <c r="AC647" s="139"/>
      <c r="AD647" s="139"/>
      <c r="AE647" s="3"/>
      <c r="AF647" s="1"/>
    </row>
    <row r="648" spans="1:32" ht="15" customHeight="1" thickBot="1" x14ac:dyDescent="0.35">
      <c r="A648" s="37"/>
      <c r="B648" s="145">
        <v>800</v>
      </c>
      <c r="C648" s="145"/>
      <c r="D648" s="145"/>
      <c r="E648" s="145"/>
      <c r="F648" s="145"/>
      <c r="G648" s="145"/>
      <c r="H648" s="145"/>
      <c r="I648" s="145"/>
      <c r="J648" s="145"/>
      <c r="K648" s="145"/>
      <c r="L648" s="145"/>
      <c r="M648" s="36">
        <v>801</v>
      </c>
      <c r="N648" s="35"/>
      <c r="O648" s="86" t="s">
        <v>55</v>
      </c>
      <c r="P648" s="85">
        <v>810</v>
      </c>
      <c r="Q648" s="84">
        <v>8</v>
      </c>
      <c r="R648" s="83">
        <v>1</v>
      </c>
      <c r="S648" s="30">
        <v>801</v>
      </c>
      <c r="T648" s="82" t="s">
        <v>163</v>
      </c>
      <c r="U648" s="81">
        <v>800</v>
      </c>
      <c r="V648" s="27" t="s">
        <v>2</v>
      </c>
      <c r="W648" s="26"/>
      <c r="X648" s="25"/>
      <c r="Y648" s="80">
        <v>39454</v>
      </c>
      <c r="Z648" s="79">
        <v>34573</v>
      </c>
      <c r="AA648" s="23" t="s">
        <v>160</v>
      </c>
      <c r="AB648" s="139"/>
      <c r="AC648" s="139"/>
      <c r="AD648" s="139"/>
      <c r="AE648" s="3"/>
      <c r="AF648" s="1"/>
    </row>
    <row r="649" spans="1:32" ht="15" customHeight="1" thickBot="1" x14ac:dyDescent="0.35">
      <c r="A649" s="37"/>
      <c r="B649" s="140">
        <v>850</v>
      </c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36">
        <v>801</v>
      </c>
      <c r="N649" s="35"/>
      <c r="O649" s="52" t="s">
        <v>54</v>
      </c>
      <c r="P649" s="51">
        <v>810</v>
      </c>
      <c r="Q649" s="50">
        <v>8</v>
      </c>
      <c r="R649" s="49">
        <v>1</v>
      </c>
      <c r="S649" s="30">
        <v>801</v>
      </c>
      <c r="T649" s="48" t="s">
        <v>163</v>
      </c>
      <c r="U649" s="47">
        <v>850</v>
      </c>
      <c r="V649" s="27" t="s">
        <v>2</v>
      </c>
      <c r="W649" s="26"/>
      <c r="X649" s="25"/>
      <c r="Y649" s="46">
        <v>39454</v>
      </c>
      <c r="Z649" s="45">
        <v>34573</v>
      </c>
      <c r="AA649" s="23" t="s">
        <v>160</v>
      </c>
      <c r="AB649" s="139"/>
      <c r="AC649" s="139"/>
      <c r="AD649" s="139"/>
      <c r="AE649" s="3"/>
      <c r="AF649" s="1"/>
    </row>
    <row r="650" spans="1:32" ht="55.95" customHeight="1" thickBot="1" x14ac:dyDescent="0.35">
      <c r="A650" s="37"/>
      <c r="B650" s="74"/>
      <c r="C650" s="73"/>
      <c r="D650" s="73"/>
      <c r="E650" s="67"/>
      <c r="F650" s="67"/>
      <c r="G650" s="67"/>
      <c r="H650" s="66"/>
      <c r="I650" s="137" t="s">
        <v>162</v>
      </c>
      <c r="J650" s="137"/>
      <c r="K650" s="137"/>
      <c r="L650" s="137"/>
      <c r="M650" s="36">
        <v>801</v>
      </c>
      <c r="N650" s="35"/>
      <c r="O650" s="44" t="s">
        <v>138</v>
      </c>
      <c r="P650" s="43">
        <v>810</v>
      </c>
      <c r="Q650" s="42">
        <v>8</v>
      </c>
      <c r="R650" s="41">
        <v>1</v>
      </c>
      <c r="S650" s="30">
        <v>801</v>
      </c>
      <c r="T650" s="40" t="s">
        <v>161</v>
      </c>
      <c r="U650" s="39" t="s">
        <v>5</v>
      </c>
      <c r="V650" s="27" t="s">
        <v>2</v>
      </c>
      <c r="W650" s="26"/>
      <c r="X650" s="25"/>
      <c r="Y650" s="38">
        <v>0</v>
      </c>
      <c r="Z650" s="17">
        <v>0</v>
      </c>
      <c r="AA650" s="23" t="s">
        <v>160</v>
      </c>
      <c r="AB650" s="132"/>
      <c r="AC650" s="132"/>
      <c r="AD650" s="132"/>
      <c r="AE650" s="3"/>
      <c r="AF650" s="1"/>
    </row>
    <row r="651" spans="1:32" ht="40.200000000000003" customHeight="1" thickBot="1" x14ac:dyDescent="0.35">
      <c r="A651" s="37"/>
      <c r="B651" s="138">
        <v>400</v>
      </c>
      <c r="C651" s="138"/>
      <c r="D651" s="138"/>
      <c r="E651" s="138"/>
      <c r="F651" s="138"/>
      <c r="G651" s="138"/>
      <c r="H651" s="138"/>
      <c r="I651" s="138"/>
      <c r="J651" s="138"/>
      <c r="K651" s="138"/>
      <c r="L651" s="138"/>
      <c r="M651" s="36">
        <v>801</v>
      </c>
      <c r="N651" s="35"/>
      <c r="O651" s="60" t="s">
        <v>137</v>
      </c>
      <c r="P651" s="59">
        <v>810</v>
      </c>
      <c r="Q651" s="58">
        <v>8</v>
      </c>
      <c r="R651" s="57">
        <v>1</v>
      </c>
      <c r="S651" s="30">
        <v>801</v>
      </c>
      <c r="T651" s="56" t="s">
        <v>161</v>
      </c>
      <c r="U651" s="55">
        <v>400</v>
      </c>
      <c r="V651" s="27" t="s">
        <v>2</v>
      </c>
      <c r="W651" s="26"/>
      <c r="X651" s="25"/>
      <c r="Y651" s="54">
        <v>0</v>
      </c>
      <c r="Z651" s="53">
        <v>0</v>
      </c>
      <c r="AA651" s="23" t="s">
        <v>160</v>
      </c>
      <c r="AB651" s="139"/>
      <c r="AC651" s="139"/>
      <c r="AD651" s="139"/>
      <c r="AE651" s="3"/>
      <c r="AF651" s="1"/>
    </row>
    <row r="652" spans="1:32" ht="15" customHeight="1" thickBot="1" x14ac:dyDescent="0.35">
      <c r="A652" s="37"/>
      <c r="B652" s="140">
        <v>410</v>
      </c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36">
        <v>801</v>
      </c>
      <c r="N652" s="35"/>
      <c r="O652" s="52" t="s">
        <v>136</v>
      </c>
      <c r="P652" s="51">
        <v>810</v>
      </c>
      <c r="Q652" s="50">
        <v>8</v>
      </c>
      <c r="R652" s="49">
        <v>1</v>
      </c>
      <c r="S652" s="30">
        <v>801</v>
      </c>
      <c r="T652" s="48" t="s">
        <v>161</v>
      </c>
      <c r="U652" s="47">
        <v>410</v>
      </c>
      <c r="V652" s="27" t="s">
        <v>2</v>
      </c>
      <c r="W652" s="26"/>
      <c r="X652" s="25"/>
      <c r="Y652" s="46">
        <v>0</v>
      </c>
      <c r="Z652" s="45">
        <v>0</v>
      </c>
      <c r="AA652" s="23" t="s">
        <v>160</v>
      </c>
      <c r="AB652" s="139"/>
      <c r="AC652" s="139"/>
      <c r="AD652" s="139"/>
      <c r="AE652" s="3"/>
      <c r="AF652" s="1"/>
    </row>
    <row r="653" spans="1:32" ht="97.2" customHeight="1" thickBot="1" x14ac:dyDescent="0.35">
      <c r="A653" s="37"/>
      <c r="B653" s="74"/>
      <c r="C653" s="73"/>
      <c r="D653" s="73"/>
      <c r="E653" s="67"/>
      <c r="F653" s="67"/>
      <c r="G653" s="67"/>
      <c r="H653" s="66"/>
      <c r="I653" s="137" t="s">
        <v>159</v>
      </c>
      <c r="J653" s="137"/>
      <c r="K653" s="137"/>
      <c r="L653" s="137"/>
      <c r="M653" s="36">
        <v>801</v>
      </c>
      <c r="N653" s="35"/>
      <c r="O653" s="44" t="s">
        <v>158</v>
      </c>
      <c r="P653" s="43">
        <v>810</v>
      </c>
      <c r="Q653" s="42">
        <v>8</v>
      </c>
      <c r="R653" s="41">
        <v>1</v>
      </c>
      <c r="S653" s="30">
        <v>801</v>
      </c>
      <c r="T653" s="40" t="s">
        <v>157</v>
      </c>
      <c r="U653" s="39" t="s">
        <v>5</v>
      </c>
      <c r="V653" s="27" t="s">
        <v>2</v>
      </c>
      <c r="W653" s="26"/>
      <c r="X653" s="25"/>
      <c r="Y653" s="38">
        <v>0</v>
      </c>
      <c r="Z653" s="17">
        <v>0</v>
      </c>
      <c r="AA653" s="23" t="s">
        <v>7</v>
      </c>
      <c r="AB653" s="132"/>
      <c r="AC653" s="132"/>
      <c r="AD653" s="132"/>
      <c r="AE653" s="3"/>
      <c r="AF653" s="1"/>
    </row>
    <row r="654" spans="1:32" ht="27" customHeight="1" thickBot="1" x14ac:dyDescent="0.35">
      <c r="A654" s="37"/>
      <c r="B654" s="138">
        <v>200</v>
      </c>
      <c r="C654" s="138"/>
      <c r="D654" s="138"/>
      <c r="E654" s="138"/>
      <c r="F654" s="138"/>
      <c r="G654" s="138"/>
      <c r="H654" s="138"/>
      <c r="I654" s="138"/>
      <c r="J654" s="138"/>
      <c r="K654" s="138"/>
      <c r="L654" s="138"/>
      <c r="M654" s="36">
        <v>801</v>
      </c>
      <c r="N654" s="35"/>
      <c r="O654" s="60" t="s">
        <v>21</v>
      </c>
      <c r="P654" s="59">
        <v>810</v>
      </c>
      <c r="Q654" s="58">
        <v>8</v>
      </c>
      <c r="R654" s="57">
        <v>1</v>
      </c>
      <c r="S654" s="30">
        <v>801</v>
      </c>
      <c r="T654" s="56" t="s">
        <v>157</v>
      </c>
      <c r="U654" s="55">
        <v>200</v>
      </c>
      <c r="V654" s="27" t="s">
        <v>2</v>
      </c>
      <c r="W654" s="26"/>
      <c r="X654" s="25"/>
      <c r="Y654" s="54">
        <v>0</v>
      </c>
      <c r="Z654" s="53">
        <v>0</v>
      </c>
      <c r="AA654" s="23" t="s">
        <v>7</v>
      </c>
      <c r="AB654" s="139"/>
      <c r="AC654" s="139"/>
      <c r="AD654" s="139"/>
      <c r="AE654" s="3"/>
      <c r="AF654" s="1"/>
    </row>
    <row r="655" spans="1:32" ht="40.200000000000003" customHeight="1" thickBot="1" x14ac:dyDescent="0.35">
      <c r="A655" s="37"/>
      <c r="B655" s="140">
        <v>240</v>
      </c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36">
        <v>801</v>
      </c>
      <c r="N655" s="35"/>
      <c r="O655" s="52" t="s">
        <v>20</v>
      </c>
      <c r="P655" s="51">
        <v>810</v>
      </c>
      <c r="Q655" s="50">
        <v>8</v>
      </c>
      <c r="R655" s="49">
        <v>1</v>
      </c>
      <c r="S655" s="30">
        <v>801</v>
      </c>
      <c r="T655" s="48" t="s">
        <v>157</v>
      </c>
      <c r="U655" s="47">
        <v>240</v>
      </c>
      <c r="V655" s="27" t="s">
        <v>2</v>
      </c>
      <c r="W655" s="26"/>
      <c r="X655" s="25"/>
      <c r="Y655" s="46">
        <v>0</v>
      </c>
      <c r="Z655" s="45">
        <v>0</v>
      </c>
      <c r="AA655" s="23" t="s">
        <v>7</v>
      </c>
      <c r="AB655" s="139"/>
      <c r="AC655" s="139"/>
      <c r="AD655" s="139"/>
      <c r="AE655" s="3"/>
      <c r="AF655" s="1"/>
    </row>
    <row r="656" spans="1:32" ht="111" customHeight="1" thickBot="1" x14ac:dyDescent="0.35">
      <c r="A656" s="37"/>
      <c r="B656" s="74"/>
      <c r="C656" s="73"/>
      <c r="D656" s="73"/>
      <c r="E656" s="67"/>
      <c r="F656" s="67"/>
      <c r="G656" s="67"/>
      <c r="H656" s="66"/>
      <c r="I656" s="137" t="s">
        <v>156</v>
      </c>
      <c r="J656" s="137"/>
      <c r="K656" s="137"/>
      <c r="L656" s="137"/>
      <c r="M656" s="36">
        <v>801</v>
      </c>
      <c r="N656" s="35"/>
      <c r="O656" s="44" t="s">
        <v>155</v>
      </c>
      <c r="P656" s="43">
        <v>810</v>
      </c>
      <c r="Q656" s="42">
        <v>8</v>
      </c>
      <c r="R656" s="41">
        <v>1</v>
      </c>
      <c r="S656" s="30">
        <v>801</v>
      </c>
      <c r="T656" s="40" t="s">
        <v>154</v>
      </c>
      <c r="U656" s="39" t="s">
        <v>5</v>
      </c>
      <c r="V656" s="27" t="s">
        <v>2</v>
      </c>
      <c r="W656" s="26"/>
      <c r="X656" s="25"/>
      <c r="Y656" s="38">
        <v>6900000</v>
      </c>
      <c r="Z656" s="17">
        <v>0</v>
      </c>
      <c r="AA656" s="23" t="s">
        <v>7</v>
      </c>
      <c r="AB656" s="132"/>
      <c r="AC656" s="132"/>
      <c r="AD656" s="132"/>
      <c r="AE656" s="3"/>
      <c r="AF656" s="1"/>
    </row>
    <row r="657" spans="1:32" ht="27" customHeight="1" thickBot="1" x14ac:dyDescent="0.35">
      <c r="A657" s="37"/>
      <c r="B657" s="138">
        <v>200</v>
      </c>
      <c r="C657" s="138"/>
      <c r="D657" s="138"/>
      <c r="E657" s="138"/>
      <c r="F657" s="138"/>
      <c r="G657" s="138"/>
      <c r="H657" s="138"/>
      <c r="I657" s="138"/>
      <c r="J657" s="138"/>
      <c r="K657" s="138"/>
      <c r="L657" s="138"/>
      <c r="M657" s="36">
        <v>801</v>
      </c>
      <c r="N657" s="35"/>
      <c r="O657" s="60" t="s">
        <v>21</v>
      </c>
      <c r="P657" s="59">
        <v>810</v>
      </c>
      <c r="Q657" s="58">
        <v>8</v>
      </c>
      <c r="R657" s="57">
        <v>1</v>
      </c>
      <c r="S657" s="30">
        <v>801</v>
      </c>
      <c r="T657" s="56" t="s">
        <v>154</v>
      </c>
      <c r="U657" s="55">
        <v>200</v>
      </c>
      <c r="V657" s="27" t="s">
        <v>2</v>
      </c>
      <c r="W657" s="26"/>
      <c r="X657" s="25"/>
      <c r="Y657" s="54">
        <v>6900000</v>
      </c>
      <c r="Z657" s="53">
        <v>0</v>
      </c>
      <c r="AA657" s="23" t="s">
        <v>7</v>
      </c>
      <c r="AB657" s="139"/>
      <c r="AC657" s="139"/>
      <c r="AD657" s="139"/>
      <c r="AE657" s="3"/>
      <c r="AF657" s="1"/>
    </row>
    <row r="658" spans="1:32" ht="40.200000000000003" customHeight="1" thickBot="1" x14ac:dyDescent="0.35">
      <c r="A658" s="37"/>
      <c r="B658" s="140">
        <v>240</v>
      </c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36">
        <v>801</v>
      </c>
      <c r="N658" s="35"/>
      <c r="O658" s="52" t="s">
        <v>20</v>
      </c>
      <c r="P658" s="51">
        <v>810</v>
      </c>
      <c r="Q658" s="50">
        <v>8</v>
      </c>
      <c r="R658" s="49">
        <v>1</v>
      </c>
      <c r="S658" s="30">
        <v>801</v>
      </c>
      <c r="T658" s="48" t="s">
        <v>154</v>
      </c>
      <c r="U658" s="47">
        <v>240</v>
      </c>
      <c r="V658" s="27" t="s">
        <v>2</v>
      </c>
      <c r="W658" s="26"/>
      <c r="X658" s="25"/>
      <c r="Y658" s="46">
        <v>6900000</v>
      </c>
      <c r="Z658" s="45">
        <v>0</v>
      </c>
      <c r="AA658" s="23" t="s">
        <v>7</v>
      </c>
      <c r="AB658" s="139"/>
      <c r="AC658" s="139"/>
      <c r="AD658" s="139"/>
      <c r="AE658" s="3"/>
      <c r="AF658" s="1"/>
    </row>
    <row r="659" spans="1:32" ht="69.599999999999994" customHeight="1" thickBot="1" x14ac:dyDescent="0.35">
      <c r="A659" s="37"/>
      <c r="B659" s="74"/>
      <c r="C659" s="73"/>
      <c r="D659" s="73"/>
      <c r="E659" s="67"/>
      <c r="F659" s="67"/>
      <c r="G659" s="67"/>
      <c r="H659" s="66"/>
      <c r="I659" s="137" t="s">
        <v>49</v>
      </c>
      <c r="J659" s="137"/>
      <c r="K659" s="137"/>
      <c r="L659" s="137"/>
      <c r="M659" s="36">
        <v>801</v>
      </c>
      <c r="N659" s="35"/>
      <c r="O659" s="44" t="s">
        <v>48</v>
      </c>
      <c r="P659" s="43">
        <v>810</v>
      </c>
      <c r="Q659" s="42">
        <v>8</v>
      </c>
      <c r="R659" s="41">
        <v>1</v>
      </c>
      <c r="S659" s="30">
        <v>801</v>
      </c>
      <c r="T659" s="40" t="s">
        <v>45</v>
      </c>
      <c r="U659" s="39" t="s">
        <v>5</v>
      </c>
      <c r="V659" s="27" t="s">
        <v>2</v>
      </c>
      <c r="W659" s="26"/>
      <c r="X659" s="25"/>
      <c r="Y659" s="38">
        <v>0</v>
      </c>
      <c r="Z659" s="17">
        <v>0</v>
      </c>
      <c r="AA659" s="23" t="s">
        <v>7</v>
      </c>
      <c r="AB659" s="132"/>
      <c r="AC659" s="132"/>
      <c r="AD659" s="132"/>
      <c r="AE659" s="3"/>
      <c r="AF659" s="1"/>
    </row>
    <row r="660" spans="1:32" ht="66.599999999999994" customHeight="1" thickBot="1" x14ac:dyDescent="0.35">
      <c r="A660" s="37"/>
      <c r="B660" s="138">
        <v>100</v>
      </c>
      <c r="C660" s="138"/>
      <c r="D660" s="138"/>
      <c r="E660" s="138"/>
      <c r="F660" s="138"/>
      <c r="G660" s="138"/>
      <c r="H660" s="138"/>
      <c r="I660" s="138"/>
      <c r="J660" s="138"/>
      <c r="K660" s="138"/>
      <c r="L660" s="138"/>
      <c r="M660" s="36">
        <v>801</v>
      </c>
      <c r="N660" s="35"/>
      <c r="O660" s="60" t="s">
        <v>47</v>
      </c>
      <c r="P660" s="59">
        <v>810</v>
      </c>
      <c r="Q660" s="58">
        <v>8</v>
      </c>
      <c r="R660" s="57">
        <v>1</v>
      </c>
      <c r="S660" s="30">
        <v>801</v>
      </c>
      <c r="T660" s="56" t="s">
        <v>45</v>
      </c>
      <c r="U660" s="55">
        <v>100</v>
      </c>
      <c r="V660" s="27" t="s">
        <v>2</v>
      </c>
      <c r="W660" s="26"/>
      <c r="X660" s="25"/>
      <c r="Y660" s="54">
        <v>0</v>
      </c>
      <c r="Z660" s="53">
        <v>0</v>
      </c>
      <c r="AA660" s="23" t="s">
        <v>7</v>
      </c>
      <c r="AB660" s="139"/>
      <c r="AC660" s="139"/>
      <c r="AD660" s="139"/>
      <c r="AE660" s="3"/>
      <c r="AF660" s="1"/>
    </row>
    <row r="661" spans="1:32" ht="27" customHeight="1" thickBot="1" x14ac:dyDescent="0.35">
      <c r="A661" s="37"/>
      <c r="B661" s="140">
        <v>110</v>
      </c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36">
        <v>801</v>
      </c>
      <c r="N661" s="35"/>
      <c r="O661" s="52" t="s">
        <v>46</v>
      </c>
      <c r="P661" s="51">
        <v>810</v>
      </c>
      <c r="Q661" s="50">
        <v>8</v>
      </c>
      <c r="R661" s="49">
        <v>1</v>
      </c>
      <c r="S661" s="30">
        <v>801</v>
      </c>
      <c r="T661" s="48" t="s">
        <v>45</v>
      </c>
      <c r="U661" s="47">
        <v>110</v>
      </c>
      <c r="V661" s="27" t="s">
        <v>2</v>
      </c>
      <c r="W661" s="26"/>
      <c r="X661" s="25"/>
      <c r="Y661" s="46">
        <v>0</v>
      </c>
      <c r="Z661" s="45">
        <v>0</v>
      </c>
      <c r="AA661" s="23" t="s">
        <v>7</v>
      </c>
      <c r="AB661" s="139"/>
      <c r="AC661" s="139"/>
      <c r="AD661" s="139"/>
      <c r="AE661" s="3"/>
      <c r="AF661" s="1"/>
    </row>
    <row r="662" spans="1:32" ht="27" customHeight="1" thickBot="1" x14ac:dyDescent="0.35">
      <c r="A662" s="37"/>
      <c r="B662" s="145">
        <v>200</v>
      </c>
      <c r="C662" s="145"/>
      <c r="D662" s="145"/>
      <c r="E662" s="145"/>
      <c r="F662" s="145"/>
      <c r="G662" s="145"/>
      <c r="H662" s="145"/>
      <c r="I662" s="145"/>
      <c r="J662" s="145"/>
      <c r="K662" s="145"/>
      <c r="L662" s="145"/>
      <c r="M662" s="36">
        <v>801</v>
      </c>
      <c r="N662" s="35"/>
      <c r="O662" s="86" t="s">
        <v>21</v>
      </c>
      <c r="P662" s="85">
        <v>810</v>
      </c>
      <c r="Q662" s="84">
        <v>8</v>
      </c>
      <c r="R662" s="83">
        <v>1</v>
      </c>
      <c r="S662" s="30">
        <v>801</v>
      </c>
      <c r="T662" s="82" t="s">
        <v>45</v>
      </c>
      <c r="U662" s="81">
        <v>200</v>
      </c>
      <c r="V662" s="27" t="s">
        <v>2</v>
      </c>
      <c r="W662" s="26"/>
      <c r="X662" s="25"/>
      <c r="Y662" s="80">
        <v>0</v>
      </c>
      <c r="Z662" s="79">
        <v>0</v>
      </c>
      <c r="AA662" s="23" t="s">
        <v>7</v>
      </c>
      <c r="AB662" s="139"/>
      <c r="AC662" s="139"/>
      <c r="AD662" s="139"/>
      <c r="AE662" s="3"/>
      <c r="AF662" s="1"/>
    </row>
    <row r="663" spans="1:32" ht="40.200000000000003" customHeight="1" thickBot="1" x14ac:dyDescent="0.35">
      <c r="A663" s="37"/>
      <c r="B663" s="140">
        <v>240</v>
      </c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36">
        <v>801</v>
      </c>
      <c r="N663" s="35"/>
      <c r="O663" s="52" t="s">
        <v>20</v>
      </c>
      <c r="P663" s="51">
        <v>810</v>
      </c>
      <c r="Q663" s="50">
        <v>8</v>
      </c>
      <c r="R663" s="49">
        <v>1</v>
      </c>
      <c r="S663" s="30">
        <v>801</v>
      </c>
      <c r="T663" s="48" t="s">
        <v>45</v>
      </c>
      <c r="U663" s="47">
        <v>240</v>
      </c>
      <c r="V663" s="27" t="s">
        <v>2</v>
      </c>
      <c r="W663" s="26"/>
      <c r="X663" s="25"/>
      <c r="Y663" s="46">
        <v>0</v>
      </c>
      <c r="Z663" s="45">
        <v>0</v>
      </c>
      <c r="AA663" s="23" t="s">
        <v>7</v>
      </c>
      <c r="AB663" s="139"/>
      <c r="AC663" s="139"/>
      <c r="AD663" s="139"/>
      <c r="AE663" s="3"/>
      <c r="AF663" s="1"/>
    </row>
    <row r="664" spans="1:32" ht="83.4" customHeight="1" thickBot="1" x14ac:dyDescent="0.35">
      <c r="A664" s="37"/>
      <c r="B664" s="74"/>
      <c r="C664" s="73"/>
      <c r="D664" s="73"/>
      <c r="E664" s="67"/>
      <c r="F664" s="67"/>
      <c r="G664" s="67"/>
      <c r="H664" s="66"/>
      <c r="I664" s="137" t="s">
        <v>153</v>
      </c>
      <c r="J664" s="137"/>
      <c r="K664" s="137"/>
      <c r="L664" s="137"/>
      <c r="M664" s="36">
        <v>801</v>
      </c>
      <c r="N664" s="35"/>
      <c r="O664" s="44" t="s">
        <v>152</v>
      </c>
      <c r="P664" s="43">
        <v>810</v>
      </c>
      <c r="Q664" s="42">
        <v>8</v>
      </c>
      <c r="R664" s="41">
        <v>1</v>
      </c>
      <c r="S664" s="30">
        <v>801</v>
      </c>
      <c r="T664" s="40" t="s">
        <v>151</v>
      </c>
      <c r="U664" s="39" t="s">
        <v>5</v>
      </c>
      <c r="V664" s="27" t="s">
        <v>2</v>
      </c>
      <c r="W664" s="26"/>
      <c r="X664" s="25"/>
      <c r="Y664" s="38">
        <v>0</v>
      </c>
      <c r="Z664" s="17">
        <v>0</v>
      </c>
      <c r="AA664" s="23" t="s">
        <v>7</v>
      </c>
      <c r="AB664" s="132"/>
      <c r="AC664" s="132"/>
      <c r="AD664" s="132"/>
      <c r="AE664" s="3"/>
      <c r="AF664" s="1"/>
    </row>
    <row r="665" spans="1:32" ht="27" customHeight="1" thickBot="1" x14ac:dyDescent="0.35">
      <c r="A665" s="37"/>
      <c r="B665" s="138">
        <v>200</v>
      </c>
      <c r="C665" s="138"/>
      <c r="D665" s="138"/>
      <c r="E665" s="138"/>
      <c r="F665" s="138"/>
      <c r="G665" s="138"/>
      <c r="H665" s="138"/>
      <c r="I665" s="138"/>
      <c r="J665" s="138"/>
      <c r="K665" s="138"/>
      <c r="L665" s="138"/>
      <c r="M665" s="36">
        <v>801</v>
      </c>
      <c r="N665" s="35"/>
      <c r="O665" s="60" t="s">
        <v>21</v>
      </c>
      <c r="P665" s="59">
        <v>810</v>
      </c>
      <c r="Q665" s="58">
        <v>8</v>
      </c>
      <c r="R665" s="57">
        <v>1</v>
      </c>
      <c r="S665" s="30">
        <v>801</v>
      </c>
      <c r="T665" s="56" t="s">
        <v>151</v>
      </c>
      <c r="U665" s="55">
        <v>200</v>
      </c>
      <c r="V665" s="27" t="s">
        <v>2</v>
      </c>
      <c r="W665" s="26"/>
      <c r="X665" s="25"/>
      <c r="Y665" s="54">
        <v>0</v>
      </c>
      <c r="Z665" s="53">
        <v>0</v>
      </c>
      <c r="AA665" s="23" t="s">
        <v>7</v>
      </c>
      <c r="AB665" s="139"/>
      <c r="AC665" s="139"/>
      <c r="AD665" s="139"/>
      <c r="AE665" s="3"/>
      <c r="AF665" s="1"/>
    </row>
    <row r="666" spans="1:32" ht="40.200000000000003" customHeight="1" thickBot="1" x14ac:dyDescent="0.35">
      <c r="A666" s="37"/>
      <c r="B666" s="140">
        <v>240</v>
      </c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36">
        <v>801</v>
      </c>
      <c r="N666" s="35"/>
      <c r="O666" s="52" t="s">
        <v>20</v>
      </c>
      <c r="P666" s="51">
        <v>810</v>
      </c>
      <c r="Q666" s="50">
        <v>8</v>
      </c>
      <c r="R666" s="49">
        <v>1</v>
      </c>
      <c r="S666" s="30">
        <v>801</v>
      </c>
      <c r="T666" s="48" t="s">
        <v>151</v>
      </c>
      <c r="U666" s="47">
        <v>240</v>
      </c>
      <c r="V666" s="27" t="s">
        <v>2</v>
      </c>
      <c r="W666" s="26"/>
      <c r="X666" s="25"/>
      <c r="Y666" s="46">
        <v>0</v>
      </c>
      <c r="Z666" s="45">
        <v>0</v>
      </c>
      <c r="AA666" s="23" t="s">
        <v>7</v>
      </c>
      <c r="AB666" s="139"/>
      <c r="AC666" s="139"/>
      <c r="AD666" s="139"/>
      <c r="AE666" s="3"/>
      <c r="AF666" s="1"/>
    </row>
    <row r="667" spans="1:32" ht="15" customHeight="1" thickBot="1" x14ac:dyDescent="0.35">
      <c r="A667" s="37"/>
      <c r="B667" s="72"/>
      <c r="C667" s="71"/>
      <c r="D667" s="71"/>
      <c r="E667" s="78"/>
      <c r="F667" s="78"/>
      <c r="G667" s="77"/>
      <c r="H667" s="148" t="s">
        <v>150</v>
      </c>
      <c r="I667" s="149"/>
      <c r="J667" s="149"/>
      <c r="K667" s="149"/>
      <c r="L667" s="149"/>
      <c r="M667" s="36">
        <v>801</v>
      </c>
      <c r="N667" s="35"/>
      <c r="O667" s="44" t="s">
        <v>150</v>
      </c>
      <c r="P667" s="43">
        <v>810</v>
      </c>
      <c r="Q667" s="42">
        <v>8</v>
      </c>
      <c r="R667" s="41">
        <v>1</v>
      </c>
      <c r="S667" s="30">
        <v>801</v>
      </c>
      <c r="T667" s="40" t="s">
        <v>149</v>
      </c>
      <c r="U667" s="39" t="s">
        <v>5</v>
      </c>
      <c r="V667" s="27" t="s">
        <v>2</v>
      </c>
      <c r="W667" s="26"/>
      <c r="X667" s="25"/>
      <c r="Y667" s="38">
        <v>0</v>
      </c>
      <c r="Z667" s="17">
        <v>0</v>
      </c>
      <c r="AA667" s="23" t="s">
        <v>145</v>
      </c>
      <c r="AB667" s="132"/>
      <c r="AC667" s="132"/>
      <c r="AD667" s="132"/>
      <c r="AE667" s="3"/>
      <c r="AF667" s="1"/>
    </row>
    <row r="668" spans="1:32" ht="97.2" customHeight="1" thickBot="1" x14ac:dyDescent="0.35">
      <c r="A668" s="37"/>
      <c r="B668" s="69"/>
      <c r="C668" s="68"/>
      <c r="D668" s="68"/>
      <c r="E668" s="75"/>
      <c r="F668" s="75"/>
      <c r="G668" s="75"/>
      <c r="H668" s="66"/>
      <c r="I668" s="141" t="s">
        <v>148</v>
      </c>
      <c r="J668" s="141"/>
      <c r="K668" s="141"/>
      <c r="L668" s="141"/>
      <c r="M668" s="36">
        <v>801</v>
      </c>
      <c r="N668" s="35"/>
      <c r="O668" s="34" t="s">
        <v>147</v>
      </c>
      <c r="P668" s="65">
        <v>810</v>
      </c>
      <c r="Q668" s="64">
        <v>8</v>
      </c>
      <c r="R668" s="63">
        <v>1</v>
      </c>
      <c r="S668" s="30">
        <v>801</v>
      </c>
      <c r="T668" s="29" t="s">
        <v>146</v>
      </c>
      <c r="U668" s="28" t="s">
        <v>5</v>
      </c>
      <c r="V668" s="27" t="s">
        <v>2</v>
      </c>
      <c r="W668" s="26"/>
      <c r="X668" s="25"/>
      <c r="Y668" s="62">
        <v>0</v>
      </c>
      <c r="Z668" s="61">
        <v>0</v>
      </c>
      <c r="AA668" s="23" t="s">
        <v>145</v>
      </c>
      <c r="AB668" s="132"/>
      <c r="AC668" s="132"/>
      <c r="AD668" s="132"/>
      <c r="AE668" s="3"/>
      <c r="AF668" s="1"/>
    </row>
    <row r="669" spans="1:32" ht="27" customHeight="1" thickBot="1" x14ac:dyDescent="0.35">
      <c r="A669" s="37"/>
      <c r="B669" s="138">
        <v>200</v>
      </c>
      <c r="C669" s="138"/>
      <c r="D669" s="138"/>
      <c r="E669" s="138"/>
      <c r="F669" s="138"/>
      <c r="G669" s="138"/>
      <c r="H669" s="138"/>
      <c r="I669" s="138"/>
      <c r="J669" s="138"/>
      <c r="K669" s="138"/>
      <c r="L669" s="138"/>
      <c r="M669" s="36">
        <v>801</v>
      </c>
      <c r="N669" s="35"/>
      <c r="O669" s="60" t="s">
        <v>21</v>
      </c>
      <c r="P669" s="59">
        <v>810</v>
      </c>
      <c r="Q669" s="58">
        <v>8</v>
      </c>
      <c r="R669" s="57">
        <v>1</v>
      </c>
      <c r="S669" s="30">
        <v>801</v>
      </c>
      <c r="T669" s="56" t="s">
        <v>146</v>
      </c>
      <c r="U669" s="55">
        <v>200</v>
      </c>
      <c r="V669" s="27" t="s">
        <v>2</v>
      </c>
      <c r="W669" s="26"/>
      <c r="X669" s="25"/>
      <c r="Y669" s="54">
        <v>0</v>
      </c>
      <c r="Z669" s="53">
        <v>0</v>
      </c>
      <c r="AA669" s="23" t="s">
        <v>145</v>
      </c>
      <c r="AB669" s="139"/>
      <c r="AC669" s="139"/>
      <c r="AD669" s="139"/>
      <c r="AE669" s="3"/>
      <c r="AF669" s="1"/>
    </row>
    <row r="670" spans="1:32" ht="40.200000000000003" customHeight="1" thickBot="1" x14ac:dyDescent="0.35">
      <c r="A670" s="37"/>
      <c r="B670" s="140">
        <v>240</v>
      </c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36">
        <v>801</v>
      </c>
      <c r="N670" s="35"/>
      <c r="O670" s="52" t="s">
        <v>20</v>
      </c>
      <c r="P670" s="51">
        <v>810</v>
      </c>
      <c r="Q670" s="50">
        <v>8</v>
      </c>
      <c r="R670" s="49">
        <v>1</v>
      </c>
      <c r="S670" s="30">
        <v>801</v>
      </c>
      <c r="T670" s="48" t="s">
        <v>146</v>
      </c>
      <c r="U670" s="47">
        <v>240</v>
      </c>
      <c r="V670" s="27" t="s">
        <v>2</v>
      </c>
      <c r="W670" s="26"/>
      <c r="X670" s="25"/>
      <c r="Y670" s="46">
        <v>0</v>
      </c>
      <c r="Z670" s="45">
        <v>0</v>
      </c>
      <c r="AA670" s="23" t="s">
        <v>145</v>
      </c>
      <c r="AB670" s="139"/>
      <c r="AC670" s="139"/>
      <c r="AD670" s="139"/>
      <c r="AE670" s="3"/>
      <c r="AF670" s="1"/>
    </row>
    <row r="671" spans="1:32" ht="15" customHeight="1" thickBot="1" x14ac:dyDescent="0.35">
      <c r="A671" s="37"/>
      <c r="B671" s="72"/>
      <c r="C671" s="71"/>
      <c r="D671" s="71"/>
      <c r="E671" s="78"/>
      <c r="F671" s="78"/>
      <c r="G671" s="77"/>
      <c r="H671" s="148" t="s">
        <v>144</v>
      </c>
      <c r="I671" s="149"/>
      <c r="J671" s="149"/>
      <c r="K671" s="149"/>
      <c r="L671" s="149"/>
      <c r="M671" s="36">
        <v>801</v>
      </c>
      <c r="N671" s="35"/>
      <c r="O671" s="44" t="s">
        <v>144</v>
      </c>
      <c r="P671" s="43">
        <v>810</v>
      </c>
      <c r="Q671" s="42">
        <v>8</v>
      </c>
      <c r="R671" s="41">
        <v>1</v>
      </c>
      <c r="S671" s="30">
        <v>801</v>
      </c>
      <c r="T671" s="40" t="s">
        <v>143</v>
      </c>
      <c r="U671" s="39" t="s">
        <v>5</v>
      </c>
      <c r="V671" s="27" t="s">
        <v>2</v>
      </c>
      <c r="W671" s="26"/>
      <c r="X671" s="25"/>
      <c r="Y671" s="38">
        <v>0</v>
      </c>
      <c r="Z671" s="17">
        <v>0</v>
      </c>
      <c r="AA671" s="23" t="s">
        <v>134</v>
      </c>
      <c r="AB671" s="132"/>
      <c r="AC671" s="132"/>
      <c r="AD671" s="132"/>
      <c r="AE671" s="3"/>
      <c r="AF671" s="1"/>
    </row>
    <row r="672" spans="1:32" ht="55.95" customHeight="1" thickBot="1" x14ac:dyDescent="0.35">
      <c r="A672" s="37"/>
      <c r="B672" s="69"/>
      <c r="C672" s="68"/>
      <c r="D672" s="68"/>
      <c r="E672" s="75"/>
      <c r="F672" s="75"/>
      <c r="G672" s="75"/>
      <c r="H672" s="66"/>
      <c r="I672" s="141" t="s">
        <v>142</v>
      </c>
      <c r="J672" s="141"/>
      <c r="K672" s="141"/>
      <c r="L672" s="141"/>
      <c r="M672" s="36">
        <v>801</v>
      </c>
      <c r="N672" s="35"/>
      <c r="O672" s="34" t="s">
        <v>141</v>
      </c>
      <c r="P672" s="65">
        <v>810</v>
      </c>
      <c r="Q672" s="64">
        <v>8</v>
      </c>
      <c r="R672" s="63">
        <v>1</v>
      </c>
      <c r="S672" s="30">
        <v>801</v>
      </c>
      <c r="T672" s="29" t="s">
        <v>140</v>
      </c>
      <c r="U672" s="28" t="s">
        <v>5</v>
      </c>
      <c r="V672" s="27" t="s">
        <v>2</v>
      </c>
      <c r="W672" s="26"/>
      <c r="X672" s="25"/>
      <c r="Y672" s="62">
        <v>0</v>
      </c>
      <c r="Z672" s="61">
        <v>0</v>
      </c>
      <c r="AA672" s="23" t="s">
        <v>134</v>
      </c>
      <c r="AB672" s="132"/>
      <c r="AC672" s="132"/>
      <c r="AD672" s="132"/>
      <c r="AE672" s="3"/>
      <c r="AF672" s="1"/>
    </row>
    <row r="673" spans="1:32" ht="27" customHeight="1" thickBot="1" x14ac:dyDescent="0.35">
      <c r="A673" s="37"/>
      <c r="B673" s="138">
        <v>200</v>
      </c>
      <c r="C673" s="138"/>
      <c r="D673" s="138"/>
      <c r="E673" s="138"/>
      <c r="F673" s="138"/>
      <c r="G673" s="138"/>
      <c r="H673" s="138"/>
      <c r="I673" s="138"/>
      <c r="J673" s="138"/>
      <c r="K673" s="138"/>
      <c r="L673" s="138"/>
      <c r="M673" s="36">
        <v>801</v>
      </c>
      <c r="N673" s="35"/>
      <c r="O673" s="60" t="s">
        <v>21</v>
      </c>
      <c r="P673" s="59">
        <v>810</v>
      </c>
      <c r="Q673" s="58">
        <v>8</v>
      </c>
      <c r="R673" s="57">
        <v>1</v>
      </c>
      <c r="S673" s="30">
        <v>801</v>
      </c>
      <c r="T673" s="56" t="s">
        <v>140</v>
      </c>
      <c r="U673" s="55">
        <v>200</v>
      </c>
      <c r="V673" s="27" t="s">
        <v>2</v>
      </c>
      <c r="W673" s="26"/>
      <c r="X673" s="25"/>
      <c r="Y673" s="54">
        <v>0</v>
      </c>
      <c r="Z673" s="53">
        <v>0</v>
      </c>
      <c r="AA673" s="23" t="s">
        <v>134</v>
      </c>
      <c r="AB673" s="139"/>
      <c r="AC673" s="139"/>
      <c r="AD673" s="139"/>
      <c r="AE673" s="3"/>
      <c r="AF673" s="1"/>
    </row>
    <row r="674" spans="1:32" ht="40.200000000000003" customHeight="1" thickBot="1" x14ac:dyDescent="0.35">
      <c r="A674" s="37"/>
      <c r="B674" s="140">
        <v>240</v>
      </c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36">
        <v>801</v>
      </c>
      <c r="N674" s="35"/>
      <c r="O674" s="52" t="s">
        <v>20</v>
      </c>
      <c r="P674" s="51">
        <v>810</v>
      </c>
      <c r="Q674" s="50">
        <v>8</v>
      </c>
      <c r="R674" s="49">
        <v>1</v>
      </c>
      <c r="S674" s="30">
        <v>801</v>
      </c>
      <c r="T674" s="48" t="s">
        <v>140</v>
      </c>
      <c r="U674" s="47">
        <v>240</v>
      </c>
      <c r="V674" s="27" t="s">
        <v>2</v>
      </c>
      <c r="W674" s="26"/>
      <c r="X674" s="25"/>
      <c r="Y674" s="46">
        <v>0</v>
      </c>
      <c r="Z674" s="45">
        <v>0</v>
      </c>
      <c r="AA674" s="23" t="s">
        <v>134</v>
      </c>
      <c r="AB674" s="139"/>
      <c r="AC674" s="139"/>
      <c r="AD674" s="139"/>
      <c r="AE674" s="3"/>
      <c r="AF674" s="1"/>
    </row>
    <row r="675" spans="1:32" ht="55.95" customHeight="1" thickBot="1" x14ac:dyDescent="0.35">
      <c r="A675" s="37"/>
      <c r="B675" s="74"/>
      <c r="C675" s="73"/>
      <c r="D675" s="73"/>
      <c r="E675" s="67"/>
      <c r="F675" s="67"/>
      <c r="G675" s="67"/>
      <c r="H675" s="66"/>
      <c r="I675" s="137" t="s">
        <v>139</v>
      </c>
      <c r="J675" s="137"/>
      <c r="K675" s="137"/>
      <c r="L675" s="137"/>
      <c r="M675" s="36">
        <v>801</v>
      </c>
      <c r="N675" s="35"/>
      <c r="O675" s="44" t="s">
        <v>138</v>
      </c>
      <c r="P675" s="43">
        <v>810</v>
      </c>
      <c r="Q675" s="42">
        <v>8</v>
      </c>
      <c r="R675" s="41">
        <v>1</v>
      </c>
      <c r="S675" s="30">
        <v>801</v>
      </c>
      <c r="T675" s="40" t="s">
        <v>135</v>
      </c>
      <c r="U675" s="39" t="s">
        <v>5</v>
      </c>
      <c r="V675" s="27" t="s">
        <v>2</v>
      </c>
      <c r="W675" s="26"/>
      <c r="X675" s="25"/>
      <c r="Y675" s="38">
        <v>0</v>
      </c>
      <c r="Z675" s="17">
        <v>0</v>
      </c>
      <c r="AA675" s="23" t="s">
        <v>134</v>
      </c>
      <c r="AB675" s="132"/>
      <c r="AC675" s="132"/>
      <c r="AD675" s="132"/>
      <c r="AE675" s="3"/>
      <c r="AF675" s="1"/>
    </row>
    <row r="676" spans="1:32" ht="40.200000000000003" customHeight="1" thickBot="1" x14ac:dyDescent="0.35">
      <c r="A676" s="37"/>
      <c r="B676" s="138">
        <v>400</v>
      </c>
      <c r="C676" s="138"/>
      <c r="D676" s="138"/>
      <c r="E676" s="138"/>
      <c r="F676" s="138"/>
      <c r="G676" s="138"/>
      <c r="H676" s="138"/>
      <c r="I676" s="138"/>
      <c r="J676" s="138"/>
      <c r="K676" s="138"/>
      <c r="L676" s="138"/>
      <c r="M676" s="36">
        <v>801</v>
      </c>
      <c r="N676" s="35"/>
      <c r="O676" s="60" t="s">
        <v>137</v>
      </c>
      <c r="P676" s="59">
        <v>810</v>
      </c>
      <c r="Q676" s="58">
        <v>8</v>
      </c>
      <c r="R676" s="57">
        <v>1</v>
      </c>
      <c r="S676" s="30">
        <v>801</v>
      </c>
      <c r="T676" s="56" t="s">
        <v>135</v>
      </c>
      <c r="U676" s="55">
        <v>400</v>
      </c>
      <c r="V676" s="27" t="s">
        <v>2</v>
      </c>
      <c r="W676" s="26"/>
      <c r="X676" s="25"/>
      <c r="Y676" s="54">
        <v>0</v>
      </c>
      <c r="Z676" s="53">
        <v>0</v>
      </c>
      <c r="AA676" s="23" t="s">
        <v>134</v>
      </c>
      <c r="AB676" s="139"/>
      <c r="AC676" s="139"/>
      <c r="AD676" s="139"/>
      <c r="AE676" s="3"/>
      <c r="AF676" s="1"/>
    </row>
    <row r="677" spans="1:32" ht="15" customHeight="1" thickBot="1" x14ac:dyDescent="0.35">
      <c r="A677" s="37"/>
      <c r="B677" s="140">
        <v>410</v>
      </c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36">
        <v>801</v>
      </c>
      <c r="N677" s="35"/>
      <c r="O677" s="52" t="s">
        <v>136</v>
      </c>
      <c r="P677" s="51">
        <v>810</v>
      </c>
      <c r="Q677" s="50">
        <v>8</v>
      </c>
      <c r="R677" s="49">
        <v>1</v>
      </c>
      <c r="S677" s="30">
        <v>801</v>
      </c>
      <c r="T677" s="48" t="s">
        <v>135</v>
      </c>
      <c r="U677" s="47">
        <v>410</v>
      </c>
      <c r="V677" s="27" t="s">
        <v>2</v>
      </c>
      <c r="W677" s="26"/>
      <c r="X677" s="25"/>
      <c r="Y677" s="46">
        <v>0</v>
      </c>
      <c r="Z677" s="45">
        <v>0</v>
      </c>
      <c r="AA677" s="23" t="s">
        <v>134</v>
      </c>
      <c r="AB677" s="139"/>
      <c r="AC677" s="139"/>
      <c r="AD677" s="139"/>
      <c r="AE677" s="3"/>
      <c r="AF677" s="1"/>
    </row>
    <row r="678" spans="1:32" ht="28.2" customHeight="1" thickBot="1" x14ac:dyDescent="0.35">
      <c r="A678" s="37"/>
      <c r="B678" s="74"/>
      <c r="C678" s="73"/>
      <c r="D678" s="73"/>
      <c r="E678" s="67"/>
      <c r="F678" s="67"/>
      <c r="G678" s="67"/>
      <c r="H678" s="66"/>
      <c r="I678" s="137" t="s">
        <v>133</v>
      </c>
      <c r="J678" s="137"/>
      <c r="K678" s="137"/>
      <c r="L678" s="137"/>
      <c r="M678" s="36">
        <v>801</v>
      </c>
      <c r="N678" s="35"/>
      <c r="O678" s="44" t="s">
        <v>132</v>
      </c>
      <c r="P678" s="43">
        <v>810</v>
      </c>
      <c r="Q678" s="42">
        <v>8</v>
      </c>
      <c r="R678" s="41">
        <v>1</v>
      </c>
      <c r="S678" s="30">
        <v>801</v>
      </c>
      <c r="T678" s="40" t="s">
        <v>131</v>
      </c>
      <c r="U678" s="39" t="s">
        <v>5</v>
      </c>
      <c r="V678" s="27" t="s">
        <v>2</v>
      </c>
      <c r="W678" s="26"/>
      <c r="X678" s="25"/>
      <c r="Y678" s="38">
        <v>0</v>
      </c>
      <c r="Z678" s="17">
        <v>0</v>
      </c>
      <c r="AA678" s="23" t="s">
        <v>130</v>
      </c>
      <c r="AB678" s="132"/>
      <c r="AC678" s="132"/>
      <c r="AD678" s="132"/>
      <c r="AE678" s="3"/>
      <c r="AF678" s="1"/>
    </row>
    <row r="679" spans="1:32" ht="27" customHeight="1" thickBot="1" x14ac:dyDescent="0.35">
      <c r="A679" s="37"/>
      <c r="B679" s="138">
        <v>200</v>
      </c>
      <c r="C679" s="138"/>
      <c r="D679" s="138"/>
      <c r="E679" s="138"/>
      <c r="F679" s="138"/>
      <c r="G679" s="138"/>
      <c r="H679" s="138"/>
      <c r="I679" s="138"/>
      <c r="J679" s="138"/>
      <c r="K679" s="138"/>
      <c r="L679" s="138"/>
      <c r="M679" s="36">
        <v>801</v>
      </c>
      <c r="N679" s="35"/>
      <c r="O679" s="60" t="s">
        <v>21</v>
      </c>
      <c r="P679" s="59">
        <v>810</v>
      </c>
      <c r="Q679" s="58">
        <v>8</v>
      </c>
      <c r="R679" s="57">
        <v>1</v>
      </c>
      <c r="S679" s="30">
        <v>801</v>
      </c>
      <c r="T679" s="56" t="s">
        <v>131</v>
      </c>
      <c r="U679" s="55">
        <v>200</v>
      </c>
      <c r="V679" s="27" t="s">
        <v>2</v>
      </c>
      <c r="W679" s="26"/>
      <c r="X679" s="25"/>
      <c r="Y679" s="54">
        <v>0</v>
      </c>
      <c r="Z679" s="53">
        <v>0</v>
      </c>
      <c r="AA679" s="23" t="s">
        <v>130</v>
      </c>
      <c r="AB679" s="139"/>
      <c r="AC679" s="139"/>
      <c r="AD679" s="139"/>
      <c r="AE679" s="3"/>
      <c r="AF679" s="1"/>
    </row>
    <row r="680" spans="1:32" ht="40.200000000000003" customHeight="1" thickBot="1" x14ac:dyDescent="0.35">
      <c r="A680" s="37"/>
      <c r="B680" s="140">
        <v>240</v>
      </c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36">
        <v>801</v>
      </c>
      <c r="N680" s="35"/>
      <c r="O680" s="52" t="s">
        <v>20</v>
      </c>
      <c r="P680" s="51">
        <v>810</v>
      </c>
      <c r="Q680" s="50">
        <v>8</v>
      </c>
      <c r="R680" s="49">
        <v>1</v>
      </c>
      <c r="S680" s="30">
        <v>801</v>
      </c>
      <c r="T680" s="48" t="s">
        <v>131</v>
      </c>
      <c r="U680" s="47">
        <v>240</v>
      </c>
      <c r="V680" s="27" t="s">
        <v>2</v>
      </c>
      <c r="W680" s="26"/>
      <c r="X680" s="25"/>
      <c r="Y680" s="46">
        <v>0</v>
      </c>
      <c r="Z680" s="45">
        <v>0</v>
      </c>
      <c r="AA680" s="23" t="s">
        <v>130</v>
      </c>
      <c r="AB680" s="139"/>
      <c r="AC680" s="139"/>
      <c r="AD680" s="139"/>
      <c r="AE680" s="3"/>
      <c r="AF680" s="1"/>
    </row>
    <row r="681" spans="1:32" ht="55.95" customHeight="1" thickBot="1" x14ac:dyDescent="0.35">
      <c r="A681" s="37"/>
      <c r="B681" s="74"/>
      <c r="C681" s="73"/>
      <c r="D681" s="73"/>
      <c r="E681" s="67"/>
      <c r="F681" s="67"/>
      <c r="G681" s="67"/>
      <c r="H681" s="66"/>
      <c r="I681" s="137" t="s">
        <v>129</v>
      </c>
      <c r="J681" s="137"/>
      <c r="K681" s="137"/>
      <c r="L681" s="137"/>
      <c r="M681" s="36">
        <v>801</v>
      </c>
      <c r="N681" s="35"/>
      <c r="O681" s="44" t="s">
        <v>128</v>
      </c>
      <c r="P681" s="43">
        <v>810</v>
      </c>
      <c r="Q681" s="42">
        <v>8</v>
      </c>
      <c r="R681" s="41">
        <v>1</v>
      </c>
      <c r="S681" s="30">
        <v>801</v>
      </c>
      <c r="T681" s="40" t="s">
        <v>127</v>
      </c>
      <c r="U681" s="39" t="s">
        <v>5</v>
      </c>
      <c r="V681" s="27" t="s">
        <v>2</v>
      </c>
      <c r="W681" s="26"/>
      <c r="X681" s="25"/>
      <c r="Y681" s="38">
        <v>783790</v>
      </c>
      <c r="Z681" s="17">
        <v>786632</v>
      </c>
      <c r="AA681" s="23" t="s">
        <v>86</v>
      </c>
      <c r="AB681" s="132"/>
      <c r="AC681" s="132"/>
      <c r="AD681" s="132"/>
      <c r="AE681" s="3"/>
      <c r="AF681" s="1"/>
    </row>
    <row r="682" spans="1:32" ht="27" customHeight="1" thickBot="1" x14ac:dyDescent="0.35">
      <c r="A682" s="37"/>
      <c r="B682" s="138">
        <v>200</v>
      </c>
      <c r="C682" s="138"/>
      <c r="D682" s="138"/>
      <c r="E682" s="138"/>
      <c r="F682" s="138"/>
      <c r="G682" s="138"/>
      <c r="H682" s="138"/>
      <c r="I682" s="138"/>
      <c r="J682" s="138"/>
      <c r="K682" s="138"/>
      <c r="L682" s="138"/>
      <c r="M682" s="36">
        <v>801</v>
      </c>
      <c r="N682" s="35"/>
      <c r="O682" s="60" t="s">
        <v>21</v>
      </c>
      <c r="P682" s="59">
        <v>810</v>
      </c>
      <c r="Q682" s="58">
        <v>8</v>
      </c>
      <c r="R682" s="57">
        <v>1</v>
      </c>
      <c r="S682" s="30">
        <v>801</v>
      </c>
      <c r="T682" s="56" t="s">
        <v>127</v>
      </c>
      <c r="U682" s="55">
        <v>200</v>
      </c>
      <c r="V682" s="27" t="s">
        <v>2</v>
      </c>
      <c r="W682" s="26"/>
      <c r="X682" s="25"/>
      <c r="Y682" s="54">
        <v>783790</v>
      </c>
      <c r="Z682" s="53">
        <v>786632</v>
      </c>
      <c r="AA682" s="23" t="s">
        <v>86</v>
      </c>
      <c r="AB682" s="139"/>
      <c r="AC682" s="139"/>
      <c r="AD682" s="139"/>
      <c r="AE682" s="3"/>
      <c r="AF682" s="1"/>
    </row>
    <row r="683" spans="1:32" ht="40.200000000000003" customHeight="1" thickBot="1" x14ac:dyDescent="0.35">
      <c r="A683" s="37"/>
      <c r="B683" s="140">
        <v>240</v>
      </c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36">
        <v>801</v>
      </c>
      <c r="N683" s="35"/>
      <c r="O683" s="52" t="s">
        <v>20</v>
      </c>
      <c r="P683" s="51">
        <v>810</v>
      </c>
      <c r="Q683" s="50">
        <v>8</v>
      </c>
      <c r="R683" s="49">
        <v>1</v>
      </c>
      <c r="S683" s="30">
        <v>801</v>
      </c>
      <c r="T683" s="48" t="s">
        <v>127</v>
      </c>
      <c r="U683" s="47">
        <v>240</v>
      </c>
      <c r="V683" s="27" t="s">
        <v>2</v>
      </c>
      <c r="W683" s="26"/>
      <c r="X683" s="25"/>
      <c r="Y683" s="46">
        <v>783790</v>
      </c>
      <c r="Z683" s="45">
        <v>786632</v>
      </c>
      <c r="AA683" s="23" t="s">
        <v>86</v>
      </c>
      <c r="AB683" s="139"/>
      <c r="AC683" s="139"/>
      <c r="AD683" s="139"/>
      <c r="AE683" s="3"/>
      <c r="AF683" s="1"/>
    </row>
    <row r="684" spans="1:32" ht="97.2" customHeight="1" thickBot="1" x14ac:dyDescent="0.35">
      <c r="A684" s="37"/>
      <c r="B684" s="74"/>
      <c r="C684" s="73"/>
      <c r="D684" s="73"/>
      <c r="E684" s="67"/>
      <c r="F684" s="67"/>
      <c r="G684" s="67"/>
      <c r="H684" s="66"/>
      <c r="I684" s="137" t="s">
        <v>126</v>
      </c>
      <c r="J684" s="137"/>
      <c r="K684" s="137"/>
      <c r="L684" s="137"/>
      <c r="M684" s="36">
        <v>801</v>
      </c>
      <c r="N684" s="35"/>
      <c r="O684" s="44" t="s">
        <v>125</v>
      </c>
      <c r="P684" s="43">
        <v>810</v>
      </c>
      <c r="Q684" s="42">
        <v>8</v>
      </c>
      <c r="R684" s="41">
        <v>1</v>
      </c>
      <c r="S684" s="30">
        <v>801</v>
      </c>
      <c r="T684" s="40" t="s">
        <v>124</v>
      </c>
      <c r="U684" s="39" t="s">
        <v>5</v>
      </c>
      <c r="V684" s="27" t="s">
        <v>2</v>
      </c>
      <c r="W684" s="26"/>
      <c r="X684" s="25"/>
      <c r="Y684" s="38">
        <v>0</v>
      </c>
      <c r="Z684" s="17">
        <v>0</v>
      </c>
      <c r="AA684" s="23" t="s">
        <v>70</v>
      </c>
      <c r="AB684" s="132"/>
      <c r="AC684" s="132"/>
      <c r="AD684" s="132"/>
      <c r="AE684" s="3"/>
      <c r="AF684" s="1"/>
    </row>
    <row r="685" spans="1:32" ht="27" customHeight="1" thickBot="1" x14ac:dyDescent="0.35">
      <c r="A685" s="37"/>
      <c r="B685" s="138">
        <v>200</v>
      </c>
      <c r="C685" s="138"/>
      <c r="D685" s="138"/>
      <c r="E685" s="138"/>
      <c r="F685" s="138"/>
      <c r="G685" s="138"/>
      <c r="H685" s="138"/>
      <c r="I685" s="138"/>
      <c r="J685" s="138"/>
      <c r="K685" s="138"/>
      <c r="L685" s="138"/>
      <c r="M685" s="36">
        <v>801</v>
      </c>
      <c r="N685" s="35"/>
      <c r="O685" s="60" t="s">
        <v>21</v>
      </c>
      <c r="P685" s="59">
        <v>810</v>
      </c>
      <c r="Q685" s="58">
        <v>8</v>
      </c>
      <c r="R685" s="57">
        <v>1</v>
      </c>
      <c r="S685" s="30">
        <v>801</v>
      </c>
      <c r="T685" s="56" t="s">
        <v>124</v>
      </c>
      <c r="U685" s="55">
        <v>200</v>
      </c>
      <c r="V685" s="27" t="s">
        <v>2</v>
      </c>
      <c r="W685" s="26"/>
      <c r="X685" s="25"/>
      <c r="Y685" s="54">
        <v>0</v>
      </c>
      <c r="Z685" s="53">
        <v>0</v>
      </c>
      <c r="AA685" s="23" t="s">
        <v>70</v>
      </c>
      <c r="AB685" s="139"/>
      <c r="AC685" s="139"/>
      <c r="AD685" s="139"/>
      <c r="AE685" s="3"/>
      <c r="AF685" s="1"/>
    </row>
    <row r="686" spans="1:32" ht="40.200000000000003" customHeight="1" thickBot="1" x14ac:dyDescent="0.35">
      <c r="A686" s="37"/>
      <c r="B686" s="140">
        <v>240</v>
      </c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36">
        <v>801</v>
      </c>
      <c r="N686" s="35"/>
      <c r="O686" s="52" t="s">
        <v>20</v>
      </c>
      <c r="P686" s="51">
        <v>810</v>
      </c>
      <c r="Q686" s="50">
        <v>8</v>
      </c>
      <c r="R686" s="49">
        <v>1</v>
      </c>
      <c r="S686" s="30">
        <v>801</v>
      </c>
      <c r="T686" s="48" t="s">
        <v>124</v>
      </c>
      <c r="U686" s="47">
        <v>240</v>
      </c>
      <c r="V686" s="27" t="s">
        <v>2</v>
      </c>
      <c r="W686" s="26"/>
      <c r="X686" s="25"/>
      <c r="Y686" s="46">
        <v>0</v>
      </c>
      <c r="Z686" s="45">
        <v>0</v>
      </c>
      <c r="AA686" s="23" t="s">
        <v>70</v>
      </c>
      <c r="AB686" s="139"/>
      <c r="AC686" s="139"/>
      <c r="AD686" s="139"/>
      <c r="AE686" s="3"/>
      <c r="AF686" s="1"/>
    </row>
    <row r="687" spans="1:32" ht="15" customHeight="1" thickBot="1" x14ac:dyDescent="0.35">
      <c r="A687" s="37"/>
      <c r="B687" s="147" t="s">
        <v>123</v>
      </c>
      <c r="C687" s="147"/>
      <c r="D687" s="147"/>
      <c r="E687" s="147"/>
      <c r="F687" s="147"/>
      <c r="G687" s="147"/>
      <c r="H687" s="147"/>
      <c r="I687" s="147"/>
      <c r="J687" s="147"/>
      <c r="K687" s="147"/>
      <c r="L687" s="147"/>
      <c r="M687" s="36">
        <v>1006</v>
      </c>
      <c r="N687" s="35"/>
      <c r="O687" s="44" t="s">
        <v>123</v>
      </c>
      <c r="P687" s="43">
        <v>810</v>
      </c>
      <c r="Q687" s="42">
        <v>10</v>
      </c>
      <c r="R687" s="41">
        <v>0</v>
      </c>
      <c r="S687" s="30">
        <v>1006</v>
      </c>
      <c r="T687" s="40" t="s">
        <v>5</v>
      </c>
      <c r="U687" s="39" t="s">
        <v>5</v>
      </c>
      <c r="V687" s="27">
        <v>0</v>
      </c>
      <c r="W687" s="26"/>
      <c r="X687" s="25"/>
      <c r="Y687" s="38">
        <v>117315628.78</v>
      </c>
      <c r="Z687" s="17">
        <v>116576439.55</v>
      </c>
      <c r="AA687" s="23" t="s">
        <v>4</v>
      </c>
      <c r="AB687" s="132"/>
      <c r="AC687" s="132"/>
      <c r="AD687" s="132"/>
      <c r="AE687" s="3"/>
      <c r="AF687" s="1"/>
    </row>
    <row r="688" spans="1:32" ht="15" customHeight="1" thickBot="1" x14ac:dyDescent="0.35">
      <c r="A688" s="37"/>
      <c r="B688" s="142" t="s">
        <v>122</v>
      </c>
      <c r="C688" s="142"/>
      <c r="D688" s="142"/>
      <c r="E688" s="131"/>
      <c r="F688" s="131"/>
      <c r="G688" s="131"/>
      <c r="H688" s="131"/>
      <c r="I688" s="131"/>
      <c r="J688" s="131"/>
      <c r="K688" s="131"/>
      <c r="L688" s="131"/>
      <c r="M688" s="36">
        <v>1001</v>
      </c>
      <c r="N688" s="35"/>
      <c r="O688" s="34" t="s">
        <v>122</v>
      </c>
      <c r="P688" s="65">
        <v>810</v>
      </c>
      <c r="Q688" s="64">
        <v>10</v>
      </c>
      <c r="R688" s="63">
        <v>1</v>
      </c>
      <c r="S688" s="30">
        <v>1001</v>
      </c>
      <c r="T688" s="29" t="s">
        <v>5</v>
      </c>
      <c r="U688" s="28" t="s">
        <v>5</v>
      </c>
      <c r="V688" s="27">
        <v>0</v>
      </c>
      <c r="W688" s="26"/>
      <c r="X688" s="25"/>
      <c r="Y688" s="62">
        <v>1555000</v>
      </c>
      <c r="Z688" s="61">
        <v>1555000</v>
      </c>
      <c r="AA688" s="23" t="s">
        <v>82</v>
      </c>
      <c r="AB688" s="132"/>
      <c r="AC688" s="132"/>
      <c r="AD688" s="132"/>
      <c r="AE688" s="3"/>
      <c r="AF688" s="1"/>
    </row>
    <row r="689" spans="1:32" ht="28.2" customHeight="1" thickBot="1" x14ac:dyDescent="0.35">
      <c r="A689" s="37"/>
      <c r="B689" s="72"/>
      <c r="C689" s="71"/>
      <c r="D689" s="70"/>
      <c r="E689" s="143" t="s">
        <v>15</v>
      </c>
      <c r="F689" s="143"/>
      <c r="G689" s="143"/>
      <c r="H689" s="143"/>
      <c r="I689" s="144"/>
      <c r="J689" s="144"/>
      <c r="K689" s="144"/>
      <c r="L689" s="144"/>
      <c r="M689" s="36">
        <v>1001</v>
      </c>
      <c r="N689" s="35"/>
      <c r="O689" s="34" t="s">
        <v>14</v>
      </c>
      <c r="P689" s="65">
        <v>810</v>
      </c>
      <c r="Q689" s="64">
        <v>10</v>
      </c>
      <c r="R689" s="63">
        <v>1</v>
      </c>
      <c r="S689" s="30">
        <v>1001</v>
      </c>
      <c r="T689" s="29" t="s">
        <v>13</v>
      </c>
      <c r="U689" s="28" t="s">
        <v>5</v>
      </c>
      <c r="V689" s="27" t="s">
        <v>2</v>
      </c>
      <c r="W689" s="26"/>
      <c r="X689" s="25"/>
      <c r="Y689" s="62">
        <v>1555000</v>
      </c>
      <c r="Z689" s="61">
        <v>1555000</v>
      </c>
      <c r="AA689" s="23" t="s">
        <v>82</v>
      </c>
      <c r="AB689" s="132"/>
      <c r="AC689" s="132"/>
      <c r="AD689" s="132"/>
      <c r="AE689" s="3"/>
      <c r="AF689" s="1"/>
    </row>
    <row r="690" spans="1:32" ht="28.2" customHeight="1" thickBot="1" x14ac:dyDescent="0.35">
      <c r="A690" s="37"/>
      <c r="B690" s="69"/>
      <c r="C690" s="68"/>
      <c r="D690" s="68"/>
      <c r="E690" s="67"/>
      <c r="F690" s="67"/>
      <c r="G690" s="67"/>
      <c r="H690" s="66"/>
      <c r="I690" s="141" t="s">
        <v>121</v>
      </c>
      <c r="J690" s="141"/>
      <c r="K690" s="141"/>
      <c r="L690" s="141"/>
      <c r="M690" s="36">
        <v>1001</v>
      </c>
      <c r="N690" s="35"/>
      <c r="O690" s="34" t="s">
        <v>120</v>
      </c>
      <c r="P690" s="65">
        <v>810</v>
      </c>
      <c r="Q690" s="64">
        <v>10</v>
      </c>
      <c r="R690" s="63">
        <v>1</v>
      </c>
      <c r="S690" s="30">
        <v>1001</v>
      </c>
      <c r="T690" s="29" t="s">
        <v>119</v>
      </c>
      <c r="U690" s="28" t="s">
        <v>5</v>
      </c>
      <c r="V690" s="27" t="s">
        <v>2</v>
      </c>
      <c r="W690" s="26"/>
      <c r="X690" s="25"/>
      <c r="Y690" s="62">
        <v>1555000</v>
      </c>
      <c r="Z690" s="61">
        <v>1555000</v>
      </c>
      <c r="AA690" s="23" t="s">
        <v>82</v>
      </c>
      <c r="AB690" s="132"/>
      <c r="AC690" s="132"/>
      <c r="AD690" s="132"/>
      <c r="AE690" s="3"/>
      <c r="AF690" s="1"/>
    </row>
    <row r="691" spans="1:32" ht="27" customHeight="1" thickBot="1" x14ac:dyDescent="0.35">
      <c r="A691" s="37"/>
      <c r="B691" s="138">
        <v>300</v>
      </c>
      <c r="C691" s="138"/>
      <c r="D691" s="138"/>
      <c r="E691" s="138"/>
      <c r="F691" s="138"/>
      <c r="G691" s="138"/>
      <c r="H691" s="138"/>
      <c r="I691" s="138"/>
      <c r="J691" s="138"/>
      <c r="K691" s="138"/>
      <c r="L691" s="138"/>
      <c r="M691" s="36">
        <v>1001</v>
      </c>
      <c r="N691" s="35"/>
      <c r="O691" s="60" t="s">
        <v>66</v>
      </c>
      <c r="P691" s="59">
        <v>810</v>
      </c>
      <c r="Q691" s="58">
        <v>10</v>
      </c>
      <c r="R691" s="57">
        <v>1</v>
      </c>
      <c r="S691" s="30">
        <v>1001</v>
      </c>
      <c r="T691" s="56" t="s">
        <v>119</v>
      </c>
      <c r="U691" s="55">
        <v>300</v>
      </c>
      <c r="V691" s="27" t="s">
        <v>2</v>
      </c>
      <c r="W691" s="26"/>
      <c r="X691" s="25"/>
      <c r="Y691" s="54">
        <v>1555000</v>
      </c>
      <c r="Z691" s="53">
        <v>1555000</v>
      </c>
      <c r="AA691" s="23" t="s">
        <v>82</v>
      </c>
      <c r="AB691" s="139"/>
      <c r="AC691" s="139"/>
      <c r="AD691" s="139"/>
      <c r="AE691" s="3"/>
      <c r="AF691" s="1"/>
    </row>
    <row r="692" spans="1:32" ht="27" customHeight="1" thickBot="1" x14ac:dyDescent="0.35">
      <c r="A692" s="37"/>
      <c r="B692" s="140">
        <v>310</v>
      </c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36">
        <v>1001</v>
      </c>
      <c r="N692" s="35"/>
      <c r="O692" s="52" t="s">
        <v>112</v>
      </c>
      <c r="P692" s="51">
        <v>810</v>
      </c>
      <c r="Q692" s="50">
        <v>10</v>
      </c>
      <c r="R692" s="49">
        <v>1</v>
      </c>
      <c r="S692" s="30">
        <v>1001</v>
      </c>
      <c r="T692" s="48" t="s">
        <v>119</v>
      </c>
      <c r="U692" s="47">
        <v>310</v>
      </c>
      <c r="V692" s="27" t="s">
        <v>2</v>
      </c>
      <c r="W692" s="26"/>
      <c r="X692" s="25"/>
      <c r="Y692" s="46">
        <v>1555000</v>
      </c>
      <c r="Z692" s="45">
        <v>1555000</v>
      </c>
      <c r="AA692" s="23" t="s">
        <v>82</v>
      </c>
      <c r="AB692" s="139"/>
      <c r="AC692" s="139"/>
      <c r="AD692" s="139"/>
      <c r="AE692" s="3"/>
      <c r="AF692" s="1"/>
    </row>
    <row r="693" spans="1:32" ht="15" customHeight="1" thickBot="1" x14ac:dyDescent="0.35">
      <c r="A693" s="37"/>
      <c r="B693" s="146" t="s">
        <v>118</v>
      </c>
      <c r="C693" s="146"/>
      <c r="D693" s="146"/>
      <c r="E693" s="147"/>
      <c r="F693" s="147"/>
      <c r="G693" s="147"/>
      <c r="H693" s="147"/>
      <c r="I693" s="147"/>
      <c r="J693" s="147"/>
      <c r="K693" s="147"/>
      <c r="L693" s="147"/>
      <c r="M693" s="36">
        <v>1002</v>
      </c>
      <c r="N693" s="35"/>
      <c r="O693" s="44" t="s">
        <v>118</v>
      </c>
      <c r="P693" s="43">
        <v>810</v>
      </c>
      <c r="Q693" s="42">
        <v>10</v>
      </c>
      <c r="R693" s="41">
        <v>2</v>
      </c>
      <c r="S693" s="30">
        <v>1002</v>
      </c>
      <c r="T693" s="40" t="s">
        <v>5</v>
      </c>
      <c r="U693" s="39" t="s">
        <v>5</v>
      </c>
      <c r="V693" s="27">
        <v>0</v>
      </c>
      <c r="W693" s="26"/>
      <c r="X693" s="25"/>
      <c r="Y693" s="38">
        <v>63571315.780000001</v>
      </c>
      <c r="Z693" s="17">
        <v>65320739.549999997</v>
      </c>
      <c r="AA693" s="23" t="s">
        <v>4</v>
      </c>
      <c r="AB693" s="132"/>
      <c r="AC693" s="132"/>
      <c r="AD693" s="132"/>
      <c r="AE693" s="3"/>
      <c r="AF693" s="1"/>
    </row>
    <row r="694" spans="1:32" ht="28.2" customHeight="1" thickBot="1" x14ac:dyDescent="0.35">
      <c r="A694" s="37"/>
      <c r="B694" s="72"/>
      <c r="C694" s="71"/>
      <c r="D694" s="70"/>
      <c r="E694" s="143" t="s">
        <v>15</v>
      </c>
      <c r="F694" s="143"/>
      <c r="G694" s="143"/>
      <c r="H694" s="143"/>
      <c r="I694" s="144"/>
      <c r="J694" s="144"/>
      <c r="K694" s="144"/>
      <c r="L694" s="144"/>
      <c r="M694" s="36">
        <v>1002</v>
      </c>
      <c r="N694" s="35"/>
      <c r="O694" s="34" t="s">
        <v>14</v>
      </c>
      <c r="P694" s="65">
        <v>810</v>
      </c>
      <c r="Q694" s="64">
        <v>10</v>
      </c>
      <c r="R694" s="63">
        <v>2</v>
      </c>
      <c r="S694" s="30">
        <v>1002</v>
      </c>
      <c r="T694" s="29" t="s">
        <v>13</v>
      </c>
      <c r="U694" s="28" t="s">
        <v>5</v>
      </c>
      <c r="V694" s="27" t="s">
        <v>2</v>
      </c>
      <c r="W694" s="26"/>
      <c r="X694" s="25"/>
      <c r="Y694" s="62">
        <v>63571315.780000001</v>
      </c>
      <c r="Z694" s="61">
        <v>65320739.549999997</v>
      </c>
      <c r="AA694" s="23" t="s">
        <v>4</v>
      </c>
      <c r="AB694" s="132"/>
      <c r="AC694" s="132"/>
      <c r="AD694" s="132"/>
      <c r="AE694" s="3"/>
      <c r="AF694" s="1"/>
    </row>
    <row r="695" spans="1:32" ht="15" customHeight="1" thickBot="1" x14ac:dyDescent="0.35">
      <c r="A695" s="37"/>
      <c r="B695" s="69"/>
      <c r="C695" s="68"/>
      <c r="D695" s="68"/>
      <c r="E695" s="67"/>
      <c r="F695" s="67"/>
      <c r="G695" s="67"/>
      <c r="H695" s="66"/>
      <c r="I695" s="141" t="s">
        <v>117</v>
      </c>
      <c r="J695" s="141"/>
      <c r="K695" s="141"/>
      <c r="L695" s="141"/>
      <c r="M695" s="36">
        <v>1002</v>
      </c>
      <c r="N695" s="35"/>
      <c r="O695" s="34" t="s">
        <v>116</v>
      </c>
      <c r="P695" s="65">
        <v>810</v>
      </c>
      <c r="Q695" s="64">
        <v>10</v>
      </c>
      <c r="R695" s="63">
        <v>2</v>
      </c>
      <c r="S695" s="30">
        <v>1002</v>
      </c>
      <c r="T695" s="29" t="s">
        <v>115</v>
      </c>
      <c r="U695" s="28" t="s">
        <v>5</v>
      </c>
      <c r="V695" s="27" t="s">
        <v>2</v>
      </c>
      <c r="W695" s="26"/>
      <c r="X695" s="25"/>
      <c r="Y695" s="62">
        <v>2001415.78</v>
      </c>
      <c r="Z695" s="61">
        <v>1977639.55</v>
      </c>
      <c r="AA695" s="23" t="s">
        <v>82</v>
      </c>
      <c r="AB695" s="132"/>
      <c r="AC695" s="132"/>
      <c r="AD695" s="132"/>
      <c r="AE695" s="3"/>
      <c r="AF695" s="1"/>
    </row>
    <row r="696" spans="1:32" ht="66.599999999999994" customHeight="1" thickBot="1" x14ac:dyDescent="0.35">
      <c r="A696" s="37"/>
      <c r="B696" s="138">
        <v>100</v>
      </c>
      <c r="C696" s="138"/>
      <c r="D696" s="138"/>
      <c r="E696" s="138"/>
      <c r="F696" s="138"/>
      <c r="G696" s="138"/>
      <c r="H696" s="138"/>
      <c r="I696" s="138"/>
      <c r="J696" s="138"/>
      <c r="K696" s="138"/>
      <c r="L696" s="138"/>
      <c r="M696" s="36">
        <v>1002</v>
      </c>
      <c r="N696" s="35"/>
      <c r="O696" s="60" t="s">
        <v>47</v>
      </c>
      <c r="P696" s="59">
        <v>810</v>
      </c>
      <c r="Q696" s="58">
        <v>10</v>
      </c>
      <c r="R696" s="57">
        <v>2</v>
      </c>
      <c r="S696" s="30">
        <v>1002</v>
      </c>
      <c r="T696" s="56" t="s">
        <v>115</v>
      </c>
      <c r="U696" s="55">
        <v>100</v>
      </c>
      <c r="V696" s="27" t="s">
        <v>2</v>
      </c>
      <c r="W696" s="26"/>
      <c r="X696" s="25"/>
      <c r="Y696" s="54">
        <v>215357.86</v>
      </c>
      <c r="Z696" s="53">
        <v>188700.95</v>
      </c>
      <c r="AA696" s="23" t="s">
        <v>82</v>
      </c>
      <c r="AB696" s="139"/>
      <c r="AC696" s="139"/>
      <c r="AD696" s="139"/>
      <c r="AE696" s="3"/>
      <c r="AF696" s="1"/>
    </row>
    <row r="697" spans="1:32" ht="27" customHeight="1" thickBot="1" x14ac:dyDescent="0.35">
      <c r="A697" s="37"/>
      <c r="B697" s="140">
        <v>110</v>
      </c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36">
        <v>1002</v>
      </c>
      <c r="N697" s="35"/>
      <c r="O697" s="52" t="s">
        <v>46</v>
      </c>
      <c r="P697" s="51">
        <v>810</v>
      </c>
      <c r="Q697" s="50">
        <v>10</v>
      </c>
      <c r="R697" s="49">
        <v>2</v>
      </c>
      <c r="S697" s="30">
        <v>1002</v>
      </c>
      <c r="T697" s="48" t="s">
        <v>115</v>
      </c>
      <c r="U697" s="47">
        <v>110</v>
      </c>
      <c r="V697" s="27" t="s">
        <v>2</v>
      </c>
      <c r="W697" s="26"/>
      <c r="X697" s="25"/>
      <c r="Y697" s="46">
        <v>215357.86</v>
      </c>
      <c r="Z697" s="45">
        <v>188700.95</v>
      </c>
      <c r="AA697" s="23" t="s">
        <v>82</v>
      </c>
      <c r="AB697" s="139"/>
      <c r="AC697" s="139"/>
      <c r="AD697" s="139"/>
      <c r="AE697" s="3"/>
      <c r="AF697" s="1"/>
    </row>
    <row r="698" spans="1:32" ht="27" customHeight="1" thickBot="1" x14ac:dyDescent="0.35">
      <c r="A698" s="37"/>
      <c r="B698" s="145">
        <v>200</v>
      </c>
      <c r="C698" s="145"/>
      <c r="D698" s="145"/>
      <c r="E698" s="145"/>
      <c r="F698" s="145"/>
      <c r="G698" s="145"/>
      <c r="H698" s="145"/>
      <c r="I698" s="145"/>
      <c r="J698" s="145"/>
      <c r="K698" s="145"/>
      <c r="L698" s="145"/>
      <c r="M698" s="36">
        <v>1002</v>
      </c>
      <c r="N698" s="35"/>
      <c r="O698" s="86" t="s">
        <v>21</v>
      </c>
      <c r="P698" s="85">
        <v>810</v>
      </c>
      <c r="Q698" s="84">
        <v>10</v>
      </c>
      <c r="R698" s="83">
        <v>2</v>
      </c>
      <c r="S698" s="30">
        <v>1002</v>
      </c>
      <c r="T698" s="82" t="s">
        <v>115</v>
      </c>
      <c r="U698" s="81">
        <v>200</v>
      </c>
      <c r="V698" s="27" t="s">
        <v>2</v>
      </c>
      <c r="W698" s="26"/>
      <c r="X698" s="25"/>
      <c r="Y698" s="80">
        <v>1786057.92</v>
      </c>
      <c r="Z698" s="79">
        <v>1788938.6</v>
      </c>
      <c r="AA698" s="23" t="s">
        <v>82</v>
      </c>
      <c r="AB698" s="139"/>
      <c r="AC698" s="139"/>
      <c r="AD698" s="139"/>
      <c r="AE698" s="3"/>
      <c r="AF698" s="1"/>
    </row>
    <row r="699" spans="1:32" ht="40.200000000000003" customHeight="1" thickBot="1" x14ac:dyDescent="0.35">
      <c r="A699" s="37"/>
      <c r="B699" s="140">
        <v>240</v>
      </c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36">
        <v>1002</v>
      </c>
      <c r="N699" s="35"/>
      <c r="O699" s="52" t="s">
        <v>20</v>
      </c>
      <c r="P699" s="51">
        <v>810</v>
      </c>
      <c r="Q699" s="50">
        <v>10</v>
      </c>
      <c r="R699" s="49">
        <v>2</v>
      </c>
      <c r="S699" s="30">
        <v>1002</v>
      </c>
      <c r="T699" s="48" t="s">
        <v>115</v>
      </c>
      <c r="U699" s="47">
        <v>240</v>
      </c>
      <c r="V699" s="27" t="s">
        <v>2</v>
      </c>
      <c r="W699" s="26"/>
      <c r="X699" s="25"/>
      <c r="Y699" s="46">
        <v>1786057.92</v>
      </c>
      <c r="Z699" s="45">
        <v>1788938.6</v>
      </c>
      <c r="AA699" s="23" t="s">
        <v>82</v>
      </c>
      <c r="AB699" s="139"/>
      <c r="AC699" s="139"/>
      <c r="AD699" s="139"/>
      <c r="AE699" s="3"/>
      <c r="AF699" s="1"/>
    </row>
    <row r="700" spans="1:32" ht="27" customHeight="1" thickBot="1" x14ac:dyDescent="0.35">
      <c r="A700" s="37"/>
      <c r="B700" s="145">
        <v>300</v>
      </c>
      <c r="C700" s="145"/>
      <c r="D700" s="145"/>
      <c r="E700" s="145"/>
      <c r="F700" s="145"/>
      <c r="G700" s="145"/>
      <c r="H700" s="145"/>
      <c r="I700" s="145"/>
      <c r="J700" s="145"/>
      <c r="K700" s="145"/>
      <c r="L700" s="145"/>
      <c r="M700" s="36">
        <v>1002</v>
      </c>
      <c r="N700" s="35"/>
      <c r="O700" s="86" t="s">
        <v>66</v>
      </c>
      <c r="P700" s="85">
        <v>810</v>
      </c>
      <c r="Q700" s="84">
        <v>10</v>
      </c>
      <c r="R700" s="83">
        <v>2</v>
      </c>
      <c r="S700" s="30">
        <v>1002</v>
      </c>
      <c r="T700" s="82" t="s">
        <v>115</v>
      </c>
      <c r="U700" s="81">
        <v>300</v>
      </c>
      <c r="V700" s="27" t="s">
        <v>2</v>
      </c>
      <c r="W700" s="26"/>
      <c r="X700" s="25"/>
      <c r="Y700" s="80">
        <v>0</v>
      </c>
      <c r="Z700" s="79">
        <v>0</v>
      </c>
      <c r="AA700" s="23" t="s">
        <v>82</v>
      </c>
      <c r="AB700" s="139"/>
      <c r="AC700" s="139"/>
      <c r="AD700" s="139"/>
      <c r="AE700" s="3"/>
      <c r="AF700" s="1"/>
    </row>
    <row r="701" spans="1:32" ht="27" customHeight="1" thickBot="1" x14ac:dyDescent="0.35">
      <c r="A701" s="37"/>
      <c r="B701" s="140">
        <v>320</v>
      </c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36">
        <v>1002</v>
      </c>
      <c r="N701" s="35"/>
      <c r="O701" s="52" t="s">
        <v>65</v>
      </c>
      <c r="P701" s="51">
        <v>810</v>
      </c>
      <c r="Q701" s="50">
        <v>10</v>
      </c>
      <c r="R701" s="49">
        <v>2</v>
      </c>
      <c r="S701" s="30">
        <v>1002</v>
      </c>
      <c r="T701" s="48" t="s">
        <v>115</v>
      </c>
      <c r="U701" s="47">
        <v>320</v>
      </c>
      <c r="V701" s="27" t="s">
        <v>2</v>
      </c>
      <c r="W701" s="26"/>
      <c r="X701" s="25"/>
      <c r="Y701" s="46">
        <v>0</v>
      </c>
      <c r="Z701" s="45">
        <v>0</v>
      </c>
      <c r="AA701" s="23" t="s">
        <v>82</v>
      </c>
      <c r="AB701" s="139"/>
      <c r="AC701" s="139"/>
      <c r="AD701" s="139"/>
      <c r="AE701" s="3"/>
      <c r="AF701" s="1"/>
    </row>
    <row r="702" spans="1:32" ht="15" customHeight="1" thickBot="1" x14ac:dyDescent="0.35">
      <c r="A702" s="37"/>
      <c r="B702" s="145">
        <v>800</v>
      </c>
      <c r="C702" s="145"/>
      <c r="D702" s="145"/>
      <c r="E702" s="145"/>
      <c r="F702" s="145"/>
      <c r="G702" s="145"/>
      <c r="H702" s="145"/>
      <c r="I702" s="145"/>
      <c r="J702" s="145"/>
      <c r="K702" s="145"/>
      <c r="L702" s="145"/>
      <c r="M702" s="36">
        <v>1002</v>
      </c>
      <c r="N702" s="35"/>
      <c r="O702" s="86" t="s">
        <v>55</v>
      </c>
      <c r="P702" s="85">
        <v>810</v>
      </c>
      <c r="Q702" s="84">
        <v>10</v>
      </c>
      <c r="R702" s="83">
        <v>2</v>
      </c>
      <c r="S702" s="30">
        <v>1002</v>
      </c>
      <c r="T702" s="82" t="s">
        <v>115</v>
      </c>
      <c r="U702" s="81">
        <v>800</v>
      </c>
      <c r="V702" s="27" t="s">
        <v>2</v>
      </c>
      <c r="W702" s="26"/>
      <c r="X702" s="25"/>
      <c r="Y702" s="80">
        <v>0</v>
      </c>
      <c r="Z702" s="79">
        <v>0</v>
      </c>
      <c r="AA702" s="23" t="s">
        <v>82</v>
      </c>
      <c r="AB702" s="139"/>
      <c r="AC702" s="139"/>
      <c r="AD702" s="139"/>
      <c r="AE702" s="3"/>
      <c r="AF702" s="1"/>
    </row>
    <row r="703" spans="1:32" ht="15" customHeight="1" thickBot="1" x14ac:dyDescent="0.35">
      <c r="A703" s="37"/>
      <c r="B703" s="140">
        <v>850</v>
      </c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36">
        <v>1002</v>
      </c>
      <c r="N703" s="35"/>
      <c r="O703" s="52" t="s">
        <v>54</v>
      </c>
      <c r="P703" s="51">
        <v>810</v>
      </c>
      <c r="Q703" s="50">
        <v>10</v>
      </c>
      <c r="R703" s="49">
        <v>2</v>
      </c>
      <c r="S703" s="30">
        <v>1002</v>
      </c>
      <c r="T703" s="48" t="s">
        <v>115</v>
      </c>
      <c r="U703" s="47">
        <v>850</v>
      </c>
      <c r="V703" s="27" t="s">
        <v>2</v>
      </c>
      <c r="W703" s="26"/>
      <c r="X703" s="25"/>
      <c r="Y703" s="46">
        <v>0</v>
      </c>
      <c r="Z703" s="45">
        <v>0</v>
      </c>
      <c r="AA703" s="23" t="s">
        <v>82</v>
      </c>
      <c r="AB703" s="139"/>
      <c r="AC703" s="139"/>
      <c r="AD703" s="139"/>
      <c r="AE703" s="3"/>
      <c r="AF703" s="1"/>
    </row>
    <row r="704" spans="1:32" ht="42" customHeight="1" thickBot="1" x14ac:dyDescent="0.35">
      <c r="A704" s="37"/>
      <c r="B704" s="74"/>
      <c r="C704" s="73"/>
      <c r="D704" s="73"/>
      <c r="E704" s="67"/>
      <c r="F704" s="67"/>
      <c r="G704" s="67"/>
      <c r="H704" s="66"/>
      <c r="I704" s="137" t="s">
        <v>114</v>
      </c>
      <c r="J704" s="137"/>
      <c r="K704" s="137"/>
      <c r="L704" s="137"/>
      <c r="M704" s="36">
        <v>1002</v>
      </c>
      <c r="N704" s="35"/>
      <c r="O704" s="44" t="s">
        <v>113</v>
      </c>
      <c r="P704" s="43">
        <v>810</v>
      </c>
      <c r="Q704" s="42">
        <v>10</v>
      </c>
      <c r="R704" s="41">
        <v>2</v>
      </c>
      <c r="S704" s="30">
        <v>1002</v>
      </c>
      <c r="T704" s="40" t="s">
        <v>111</v>
      </c>
      <c r="U704" s="39" t="s">
        <v>5</v>
      </c>
      <c r="V704" s="27" t="s">
        <v>2</v>
      </c>
      <c r="W704" s="26"/>
      <c r="X704" s="25"/>
      <c r="Y704" s="38">
        <v>138600</v>
      </c>
      <c r="Z704" s="17">
        <v>138600</v>
      </c>
      <c r="AA704" s="23" t="s">
        <v>82</v>
      </c>
      <c r="AB704" s="132"/>
      <c r="AC704" s="132"/>
      <c r="AD704" s="132"/>
      <c r="AE704" s="3"/>
      <c r="AF704" s="1"/>
    </row>
    <row r="705" spans="1:32" ht="27" customHeight="1" thickBot="1" x14ac:dyDescent="0.35">
      <c r="A705" s="37"/>
      <c r="B705" s="138">
        <v>300</v>
      </c>
      <c r="C705" s="138"/>
      <c r="D705" s="138"/>
      <c r="E705" s="138"/>
      <c r="F705" s="138"/>
      <c r="G705" s="138"/>
      <c r="H705" s="138"/>
      <c r="I705" s="138"/>
      <c r="J705" s="138"/>
      <c r="K705" s="138"/>
      <c r="L705" s="138"/>
      <c r="M705" s="36">
        <v>1002</v>
      </c>
      <c r="N705" s="35"/>
      <c r="O705" s="60" t="s">
        <v>66</v>
      </c>
      <c r="P705" s="59">
        <v>810</v>
      </c>
      <c r="Q705" s="58">
        <v>10</v>
      </c>
      <c r="R705" s="57">
        <v>2</v>
      </c>
      <c r="S705" s="30">
        <v>1002</v>
      </c>
      <c r="T705" s="56" t="s">
        <v>111</v>
      </c>
      <c r="U705" s="55">
        <v>300</v>
      </c>
      <c r="V705" s="27" t="s">
        <v>2</v>
      </c>
      <c r="W705" s="26"/>
      <c r="X705" s="25"/>
      <c r="Y705" s="54">
        <v>138600</v>
      </c>
      <c r="Z705" s="53">
        <v>138600</v>
      </c>
      <c r="AA705" s="23" t="s">
        <v>82</v>
      </c>
      <c r="AB705" s="139"/>
      <c r="AC705" s="139"/>
      <c r="AD705" s="139"/>
      <c r="AE705" s="3"/>
      <c r="AF705" s="1"/>
    </row>
    <row r="706" spans="1:32" ht="27" customHeight="1" thickBot="1" x14ac:dyDescent="0.35">
      <c r="A706" s="37"/>
      <c r="B706" s="140">
        <v>310</v>
      </c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36">
        <v>1002</v>
      </c>
      <c r="N706" s="35"/>
      <c r="O706" s="52" t="s">
        <v>112</v>
      </c>
      <c r="P706" s="51">
        <v>810</v>
      </c>
      <c r="Q706" s="50">
        <v>10</v>
      </c>
      <c r="R706" s="49">
        <v>2</v>
      </c>
      <c r="S706" s="30">
        <v>1002</v>
      </c>
      <c r="T706" s="48" t="s">
        <v>111</v>
      </c>
      <c r="U706" s="47">
        <v>310</v>
      </c>
      <c r="V706" s="27" t="s">
        <v>2</v>
      </c>
      <c r="W706" s="26"/>
      <c r="X706" s="25"/>
      <c r="Y706" s="46">
        <v>138600</v>
      </c>
      <c r="Z706" s="45">
        <v>138600</v>
      </c>
      <c r="AA706" s="23" t="s">
        <v>82</v>
      </c>
      <c r="AB706" s="139"/>
      <c r="AC706" s="139"/>
      <c r="AD706" s="139"/>
      <c r="AE706" s="3"/>
      <c r="AF706" s="1"/>
    </row>
    <row r="707" spans="1:32" ht="55.95" customHeight="1" thickBot="1" x14ac:dyDescent="0.35">
      <c r="A707" s="37"/>
      <c r="B707" s="74"/>
      <c r="C707" s="73"/>
      <c r="D707" s="73"/>
      <c r="E707" s="67"/>
      <c r="F707" s="67"/>
      <c r="G707" s="67"/>
      <c r="H707" s="66"/>
      <c r="I707" s="137" t="s">
        <v>110</v>
      </c>
      <c r="J707" s="137"/>
      <c r="K707" s="137"/>
      <c r="L707" s="137"/>
      <c r="M707" s="36">
        <v>1002</v>
      </c>
      <c r="N707" s="35"/>
      <c r="O707" s="44" t="s">
        <v>109</v>
      </c>
      <c r="P707" s="43">
        <v>810</v>
      </c>
      <c r="Q707" s="42">
        <v>10</v>
      </c>
      <c r="R707" s="41">
        <v>2</v>
      </c>
      <c r="S707" s="30">
        <v>1002</v>
      </c>
      <c r="T707" s="40" t="s">
        <v>108</v>
      </c>
      <c r="U707" s="39" t="s">
        <v>5</v>
      </c>
      <c r="V707" s="27" t="s">
        <v>2</v>
      </c>
      <c r="W707" s="26"/>
      <c r="X707" s="25"/>
      <c r="Y707" s="38">
        <v>45746000</v>
      </c>
      <c r="Z707" s="17">
        <v>47982300</v>
      </c>
      <c r="AA707" s="23" t="s">
        <v>7</v>
      </c>
      <c r="AB707" s="132"/>
      <c r="AC707" s="132"/>
      <c r="AD707" s="132"/>
      <c r="AE707" s="3"/>
      <c r="AF707" s="1"/>
    </row>
    <row r="708" spans="1:32" ht="66.599999999999994" customHeight="1" thickBot="1" x14ac:dyDescent="0.35">
      <c r="A708" s="37"/>
      <c r="B708" s="138">
        <v>100</v>
      </c>
      <c r="C708" s="138"/>
      <c r="D708" s="138"/>
      <c r="E708" s="138"/>
      <c r="F708" s="138"/>
      <c r="G708" s="138"/>
      <c r="H708" s="138"/>
      <c r="I708" s="138"/>
      <c r="J708" s="138"/>
      <c r="K708" s="138"/>
      <c r="L708" s="138"/>
      <c r="M708" s="36">
        <v>1002</v>
      </c>
      <c r="N708" s="35"/>
      <c r="O708" s="60" t="s">
        <v>47</v>
      </c>
      <c r="P708" s="59">
        <v>810</v>
      </c>
      <c r="Q708" s="58">
        <v>10</v>
      </c>
      <c r="R708" s="57">
        <v>2</v>
      </c>
      <c r="S708" s="30">
        <v>1002</v>
      </c>
      <c r="T708" s="56" t="s">
        <v>108</v>
      </c>
      <c r="U708" s="55">
        <v>100</v>
      </c>
      <c r="V708" s="27" t="s">
        <v>2</v>
      </c>
      <c r="W708" s="26"/>
      <c r="X708" s="25"/>
      <c r="Y708" s="54">
        <v>29858714</v>
      </c>
      <c r="Z708" s="53">
        <v>31340449</v>
      </c>
      <c r="AA708" s="23" t="s">
        <v>7</v>
      </c>
      <c r="AB708" s="139"/>
      <c r="AC708" s="139"/>
      <c r="AD708" s="139"/>
      <c r="AE708" s="3"/>
      <c r="AF708" s="1"/>
    </row>
    <row r="709" spans="1:32" ht="27" customHeight="1" thickBot="1" x14ac:dyDescent="0.35">
      <c r="A709" s="37"/>
      <c r="B709" s="140">
        <v>110</v>
      </c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36">
        <v>1002</v>
      </c>
      <c r="N709" s="35"/>
      <c r="O709" s="52" t="s">
        <v>46</v>
      </c>
      <c r="P709" s="51">
        <v>810</v>
      </c>
      <c r="Q709" s="50">
        <v>10</v>
      </c>
      <c r="R709" s="49">
        <v>2</v>
      </c>
      <c r="S709" s="30">
        <v>1002</v>
      </c>
      <c r="T709" s="48" t="s">
        <v>108</v>
      </c>
      <c r="U709" s="47">
        <v>110</v>
      </c>
      <c r="V709" s="27" t="s">
        <v>2</v>
      </c>
      <c r="W709" s="26"/>
      <c r="X709" s="25"/>
      <c r="Y709" s="46">
        <v>29858714</v>
      </c>
      <c r="Z709" s="45">
        <v>31340449</v>
      </c>
      <c r="AA709" s="23" t="s">
        <v>7</v>
      </c>
      <c r="AB709" s="139"/>
      <c r="AC709" s="139"/>
      <c r="AD709" s="139"/>
      <c r="AE709" s="3"/>
      <c r="AF709" s="1"/>
    </row>
    <row r="710" spans="1:32" ht="27" customHeight="1" thickBot="1" x14ac:dyDescent="0.35">
      <c r="A710" s="37"/>
      <c r="B710" s="145">
        <v>200</v>
      </c>
      <c r="C710" s="145"/>
      <c r="D710" s="145"/>
      <c r="E710" s="145"/>
      <c r="F710" s="145"/>
      <c r="G710" s="145"/>
      <c r="H710" s="145"/>
      <c r="I710" s="145"/>
      <c r="J710" s="145"/>
      <c r="K710" s="145"/>
      <c r="L710" s="145"/>
      <c r="M710" s="36">
        <v>1002</v>
      </c>
      <c r="N710" s="35"/>
      <c r="O710" s="86" t="s">
        <v>21</v>
      </c>
      <c r="P710" s="85">
        <v>810</v>
      </c>
      <c r="Q710" s="84">
        <v>10</v>
      </c>
      <c r="R710" s="83">
        <v>2</v>
      </c>
      <c r="S710" s="30">
        <v>1002</v>
      </c>
      <c r="T710" s="82" t="s">
        <v>108</v>
      </c>
      <c r="U710" s="81">
        <v>200</v>
      </c>
      <c r="V710" s="27" t="s">
        <v>2</v>
      </c>
      <c r="W710" s="26"/>
      <c r="X710" s="25"/>
      <c r="Y710" s="80">
        <v>742300</v>
      </c>
      <c r="Z710" s="79">
        <v>742300</v>
      </c>
      <c r="AA710" s="23" t="s">
        <v>7</v>
      </c>
      <c r="AB710" s="139"/>
      <c r="AC710" s="139"/>
      <c r="AD710" s="139"/>
      <c r="AE710" s="3"/>
      <c r="AF710" s="1"/>
    </row>
    <row r="711" spans="1:32" ht="40.200000000000003" customHeight="1" thickBot="1" x14ac:dyDescent="0.35">
      <c r="A711" s="37"/>
      <c r="B711" s="140">
        <v>240</v>
      </c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36">
        <v>1002</v>
      </c>
      <c r="N711" s="35"/>
      <c r="O711" s="52" t="s">
        <v>20</v>
      </c>
      <c r="P711" s="51">
        <v>810</v>
      </c>
      <c r="Q711" s="50">
        <v>10</v>
      </c>
      <c r="R711" s="49">
        <v>2</v>
      </c>
      <c r="S711" s="30">
        <v>1002</v>
      </c>
      <c r="T711" s="48" t="s">
        <v>108</v>
      </c>
      <c r="U711" s="47">
        <v>240</v>
      </c>
      <c r="V711" s="27" t="s">
        <v>2</v>
      </c>
      <c r="W711" s="26"/>
      <c r="X711" s="25"/>
      <c r="Y711" s="46">
        <v>742300</v>
      </c>
      <c r="Z711" s="45">
        <v>742300</v>
      </c>
      <c r="AA711" s="23" t="s">
        <v>7</v>
      </c>
      <c r="AB711" s="139"/>
      <c r="AC711" s="139"/>
      <c r="AD711" s="139"/>
      <c r="AE711" s="3"/>
      <c r="AF711" s="1"/>
    </row>
    <row r="712" spans="1:32" ht="40.200000000000003" customHeight="1" thickBot="1" x14ac:dyDescent="0.35">
      <c r="A712" s="37"/>
      <c r="B712" s="145">
        <v>600</v>
      </c>
      <c r="C712" s="145"/>
      <c r="D712" s="145"/>
      <c r="E712" s="145"/>
      <c r="F712" s="145"/>
      <c r="G712" s="145"/>
      <c r="H712" s="145"/>
      <c r="I712" s="145"/>
      <c r="J712" s="145"/>
      <c r="K712" s="145"/>
      <c r="L712" s="145"/>
      <c r="M712" s="36">
        <v>1002</v>
      </c>
      <c r="N712" s="35"/>
      <c r="O712" s="86" t="s">
        <v>35</v>
      </c>
      <c r="P712" s="85">
        <v>810</v>
      </c>
      <c r="Q712" s="84">
        <v>10</v>
      </c>
      <c r="R712" s="83">
        <v>2</v>
      </c>
      <c r="S712" s="30">
        <v>1002</v>
      </c>
      <c r="T712" s="82" t="s">
        <v>108</v>
      </c>
      <c r="U712" s="81">
        <v>600</v>
      </c>
      <c r="V712" s="27" t="s">
        <v>101</v>
      </c>
      <c r="W712" s="26"/>
      <c r="X712" s="25"/>
      <c r="Y712" s="80">
        <v>15122986</v>
      </c>
      <c r="Z712" s="79">
        <v>15877551</v>
      </c>
      <c r="AA712" s="23" t="s">
        <v>7</v>
      </c>
      <c r="AB712" s="139"/>
      <c r="AC712" s="139"/>
      <c r="AD712" s="139"/>
      <c r="AE712" s="3"/>
      <c r="AF712" s="1"/>
    </row>
    <row r="713" spans="1:32" ht="15" customHeight="1" thickBot="1" x14ac:dyDescent="0.35">
      <c r="A713" s="37"/>
      <c r="B713" s="140">
        <v>610</v>
      </c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36">
        <v>1002</v>
      </c>
      <c r="N713" s="35"/>
      <c r="O713" s="52" t="s">
        <v>34</v>
      </c>
      <c r="P713" s="51">
        <v>810</v>
      </c>
      <c r="Q713" s="50">
        <v>10</v>
      </c>
      <c r="R713" s="49">
        <v>2</v>
      </c>
      <c r="S713" s="30">
        <v>1002</v>
      </c>
      <c r="T713" s="48" t="s">
        <v>108</v>
      </c>
      <c r="U713" s="47">
        <v>610</v>
      </c>
      <c r="V713" s="27" t="s">
        <v>101</v>
      </c>
      <c r="W713" s="26"/>
      <c r="X713" s="25"/>
      <c r="Y713" s="46">
        <v>15122986</v>
      </c>
      <c r="Z713" s="45">
        <v>15877551</v>
      </c>
      <c r="AA713" s="23" t="s">
        <v>7</v>
      </c>
      <c r="AB713" s="139"/>
      <c r="AC713" s="139"/>
      <c r="AD713" s="139"/>
      <c r="AE713" s="3"/>
      <c r="AF713" s="1"/>
    </row>
    <row r="714" spans="1:32" ht="15" customHeight="1" thickBot="1" x14ac:dyDescent="0.35">
      <c r="A714" s="37"/>
      <c r="B714" s="145">
        <v>800</v>
      </c>
      <c r="C714" s="145"/>
      <c r="D714" s="145"/>
      <c r="E714" s="145"/>
      <c r="F714" s="145"/>
      <c r="G714" s="145"/>
      <c r="H714" s="145"/>
      <c r="I714" s="145"/>
      <c r="J714" s="145"/>
      <c r="K714" s="145"/>
      <c r="L714" s="145"/>
      <c r="M714" s="36">
        <v>1002</v>
      </c>
      <c r="N714" s="35"/>
      <c r="O714" s="86" t="s">
        <v>55</v>
      </c>
      <c r="P714" s="85">
        <v>810</v>
      </c>
      <c r="Q714" s="84">
        <v>10</v>
      </c>
      <c r="R714" s="83">
        <v>2</v>
      </c>
      <c r="S714" s="30">
        <v>1002</v>
      </c>
      <c r="T714" s="82" t="s">
        <v>108</v>
      </c>
      <c r="U714" s="81">
        <v>800</v>
      </c>
      <c r="V714" s="27" t="s">
        <v>2</v>
      </c>
      <c r="W714" s="26"/>
      <c r="X714" s="25"/>
      <c r="Y714" s="80">
        <v>22000</v>
      </c>
      <c r="Z714" s="79">
        <v>22000</v>
      </c>
      <c r="AA714" s="23" t="s">
        <v>7</v>
      </c>
      <c r="AB714" s="139"/>
      <c r="AC714" s="139"/>
      <c r="AD714" s="139"/>
      <c r="AE714" s="3"/>
      <c r="AF714" s="1"/>
    </row>
    <row r="715" spans="1:32" ht="15" customHeight="1" thickBot="1" x14ac:dyDescent="0.35">
      <c r="A715" s="37"/>
      <c r="B715" s="140">
        <v>850</v>
      </c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36">
        <v>1002</v>
      </c>
      <c r="N715" s="35"/>
      <c r="O715" s="52" t="s">
        <v>54</v>
      </c>
      <c r="P715" s="51">
        <v>810</v>
      </c>
      <c r="Q715" s="50">
        <v>10</v>
      </c>
      <c r="R715" s="49">
        <v>2</v>
      </c>
      <c r="S715" s="30">
        <v>1002</v>
      </c>
      <c r="T715" s="48" t="s">
        <v>108</v>
      </c>
      <c r="U715" s="47">
        <v>850</v>
      </c>
      <c r="V715" s="27" t="s">
        <v>2</v>
      </c>
      <c r="W715" s="26"/>
      <c r="X715" s="25"/>
      <c r="Y715" s="46">
        <v>22000</v>
      </c>
      <c r="Z715" s="45">
        <v>22000</v>
      </c>
      <c r="AA715" s="23" t="s">
        <v>7</v>
      </c>
      <c r="AB715" s="139"/>
      <c r="AC715" s="139"/>
      <c r="AD715" s="139"/>
      <c r="AE715" s="3"/>
      <c r="AF715" s="1"/>
    </row>
    <row r="716" spans="1:32" ht="69.599999999999994" customHeight="1" thickBot="1" x14ac:dyDescent="0.35">
      <c r="A716" s="37"/>
      <c r="B716" s="74"/>
      <c r="C716" s="73"/>
      <c r="D716" s="73"/>
      <c r="E716" s="67"/>
      <c r="F716" s="67"/>
      <c r="G716" s="67"/>
      <c r="H716" s="66"/>
      <c r="I716" s="137" t="s">
        <v>49</v>
      </c>
      <c r="J716" s="137"/>
      <c r="K716" s="137"/>
      <c r="L716" s="137"/>
      <c r="M716" s="36">
        <v>1002</v>
      </c>
      <c r="N716" s="35"/>
      <c r="O716" s="44" t="s">
        <v>48</v>
      </c>
      <c r="P716" s="43">
        <v>810</v>
      </c>
      <c r="Q716" s="42">
        <v>10</v>
      </c>
      <c r="R716" s="41">
        <v>2</v>
      </c>
      <c r="S716" s="30">
        <v>1002</v>
      </c>
      <c r="T716" s="40" t="s">
        <v>45</v>
      </c>
      <c r="U716" s="39" t="s">
        <v>5</v>
      </c>
      <c r="V716" s="27" t="s">
        <v>2</v>
      </c>
      <c r="W716" s="26"/>
      <c r="X716" s="25"/>
      <c r="Y716" s="38">
        <v>0</v>
      </c>
      <c r="Z716" s="17">
        <v>0</v>
      </c>
      <c r="AA716" s="23" t="s">
        <v>7</v>
      </c>
      <c r="AB716" s="132"/>
      <c r="AC716" s="132"/>
      <c r="AD716" s="132"/>
      <c r="AE716" s="3"/>
      <c r="AF716" s="1"/>
    </row>
    <row r="717" spans="1:32" ht="27" customHeight="1" thickBot="1" x14ac:dyDescent="0.35">
      <c r="A717" s="37"/>
      <c r="B717" s="138">
        <v>200</v>
      </c>
      <c r="C717" s="138"/>
      <c r="D717" s="138"/>
      <c r="E717" s="138"/>
      <c r="F717" s="138"/>
      <c r="G717" s="138"/>
      <c r="H717" s="138"/>
      <c r="I717" s="138"/>
      <c r="J717" s="138"/>
      <c r="K717" s="138"/>
      <c r="L717" s="138"/>
      <c r="M717" s="36">
        <v>1002</v>
      </c>
      <c r="N717" s="35"/>
      <c r="O717" s="60" t="s">
        <v>21</v>
      </c>
      <c r="P717" s="59">
        <v>810</v>
      </c>
      <c r="Q717" s="58">
        <v>10</v>
      </c>
      <c r="R717" s="57">
        <v>2</v>
      </c>
      <c r="S717" s="30">
        <v>1002</v>
      </c>
      <c r="T717" s="56" t="s">
        <v>45</v>
      </c>
      <c r="U717" s="55">
        <v>200</v>
      </c>
      <c r="V717" s="27" t="s">
        <v>2</v>
      </c>
      <c r="W717" s="26"/>
      <c r="X717" s="25"/>
      <c r="Y717" s="54">
        <v>0</v>
      </c>
      <c r="Z717" s="53">
        <v>0</v>
      </c>
      <c r="AA717" s="23" t="s">
        <v>7</v>
      </c>
      <c r="AB717" s="139"/>
      <c r="AC717" s="139"/>
      <c r="AD717" s="139"/>
      <c r="AE717" s="3"/>
      <c r="AF717" s="1"/>
    </row>
    <row r="718" spans="1:32" ht="40.200000000000003" customHeight="1" thickBot="1" x14ac:dyDescent="0.35">
      <c r="A718" s="37"/>
      <c r="B718" s="140">
        <v>240</v>
      </c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36">
        <v>1002</v>
      </c>
      <c r="N718" s="35"/>
      <c r="O718" s="52" t="s">
        <v>20</v>
      </c>
      <c r="P718" s="51">
        <v>810</v>
      </c>
      <c r="Q718" s="50">
        <v>10</v>
      </c>
      <c r="R718" s="49">
        <v>2</v>
      </c>
      <c r="S718" s="30">
        <v>1002</v>
      </c>
      <c r="T718" s="48" t="s">
        <v>45</v>
      </c>
      <c r="U718" s="47">
        <v>240</v>
      </c>
      <c r="V718" s="27" t="s">
        <v>2</v>
      </c>
      <c r="W718" s="26"/>
      <c r="X718" s="25"/>
      <c r="Y718" s="46">
        <v>0</v>
      </c>
      <c r="Z718" s="45">
        <v>0</v>
      </c>
      <c r="AA718" s="23" t="s">
        <v>7</v>
      </c>
      <c r="AB718" s="139"/>
      <c r="AC718" s="139"/>
      <c r="AD718" s="139"/>
      <c r="AE718" s="3"/>
      <c r="AF718" s="1"/>
    </row>
    <row r="719" spans="1:32" ht="15" customHeight="1" thickBot="1" x14ac:dyDescent="0.35">
      <c r="A719" s="37"/>
      <c r="B719" s="72"/>
      <c r="C719" s="71"/>
      <c r="D719" s="71"/>
      <c r="E719" s="78"/>
      <c r="F719" s="77"/>
      <c r="G719" s="148" t="s">
        <v>107</v>
      </c>
      <c r="H719" s="148"/>
      <c r="I719" s="149"/>
      <c r="J719" s="149"/>
      <c r="K719" s="149"/>
      <c r="L719" s="149"/>
      <c r="M719" s="36">
        <v>1002</v>
      </c>
      <c r="N719" s="35"/>
      <c r="O719" s="44" t="s">
        <v>106</v>
      </c>
      <c r="P719" s="43">
        <v>810</v>
      </c>
      <c r="Q719" s="42">
        <v>10</v>
      </c>
      <c r="R719" s="41">
        <v>2</v>
      </c>
      <c r="S719" s="30">
        <v>1002</v>
      </c>
      <c r="T719" s="40" t="s">
        <v>105</v>
      </c>
      <c r="U719" s="39" t="s">
        <v>5</v>
      </c>
      <c r="V719" s="27" t="s">
        <v>2</v>
      </c>
      <c r="W719" s="26"/>
      <c r="X719" s="25"/>
      <c r="Y719" s="38">
        <v>15685300</v>
      </c>
      <c r="Z719" s="17">
        <v>15222200</v>
      </c>
      <c r="AA719" s="23" t="s">
        <v>100</v>
      </c>
      <c r="AB719" s="132"/>
      <c r="AC719" s="132"/>
      <c r="AD719" s="132"/>
      <c r="AE719" s="3"/>
      <c r="AF719" s="1"/>
    </row>
    <row r="720" spans="1:32" ht="111" customHeight="1" thickBot="1" x14ac:dyDescent="0.35">
      <c r="A720" s="37"/>
      <c r="B720" s="69"/>
      <c r="C720" s="68"/>
      <c r="D720" s="68"/>
      <c r="E720" s="75"/>
      <c r="F720" s="75"/>
      <c r="G720" s="67"/>
      <c r="H720" s="66"/>
      <c r="I720" s="141" t="s">
        <v>104</v>
      </c>
      <c r="J720" s="141"/>
      <c r="K720" s="141"/>
      <c r="L720" s="141"/>
      <c r="M720" s="36">
        <v>1002</v>
      </c>
      <c r="N720" s="35"/>
      <c r="O720" s="34" t="s">
        <v>103</v>
      </c>
      <c r="P720" s="65">
        <v>810</v>
      </c>
      <c r="Q720" s="64">
        <v>10</v>
      </c>
      <c r="R720" s="63">
        <v>2</v>
      </c>
      <c r="S720" s="30">
        <v>1002</v>
      </c>
      <c r="T720" s="29" t="s">
        <v>102</v>
      </c>
      <c r="U720" s="28" t="s">
        <v>5</v>
      </c>
      <c r="V720" s="27" t="s">
        <v>2</v>
      </c>
      <c r="W720" s="26"/>
      <c r="X720" s="25"/>
      <c r="Y720" s="62">
        <v>15685300</v>
      </c>
      <c r="Z720" s="61">
        <v>15222200</v>
      </c>
      <c r="AA720" s="23" t="s">
        <v>100</v>
      </c>
      <c r="AB720" s="132"/>
      <c r="AC720" s="132"/>
      <c r="AD720" s="132"/>
      <c r="AE720" s="3"/>
      <c r="AF720" s="1"/>
    </row>
    <row r="721" spans="1:32" ht="66.599999999999994" customHeight="1" thickBot="1" x14ac:dyDescent="0.35">
      <c r="A721" s="37"/>
      <c r="B721" s="138">
        <v>100</v>
      </c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36">
        <v>1002</v>
      </c>
      <c r="N721" s="35"/>
      <c r="O721" s="60" t="s">
        <v>47</v>
      </c>
      <c r="P721" s="59">
        <v>810</v>
      </c>
      <c r="Q721" s="58">
        <v>10</v>
      </c>
      <c r="R721" s="57">
        <v>2</v>
      </c>
      <c r="S721" s="30">
        <v>1002</v>
      </c>
      <c r="T721" s="56" t="s">
        <v>102</v>
      </c>
      <c r="U721" s="55">
        <v>100</v>
      </c>
      <c r="V721" s="27" t="s">
        <v>2</v>
      </c>
      <c r="W721" s="26"/>
      <c r="X721" s="25"/>
      <c r="Y721" s="54">
        <v>0</v>
      </c>
      <c r="Z721" s="53">
        <v>0</v>
      </c>
      <c r="AA721" s="23" t="s">
        <v>100</v>
      </c>
      <c r="AB721" s="139"/>
      <c r="AC721" s="139"/>
      <c r="AD721" s="139"/>
      <c r="AE721" s="3"/>
      <c r="AF721" s="1"/>
    </row>
    <row r="722" spans="1:32" ht="27" customHeight="1" thickBot="1" x14ac:dyDescent="0.35">
      <c r="A722" s="37"/>
      <c r="B722" s="140">
        <v>110</v>
      </c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36">
        <v>1002</v>
      </c>
      <c r="N722" s="35"/>
      <c r="O722" s="52" t="s">
        <v>46</v>
      </c>
      <c r="P722" s="51">
        <v>810</v>
      </c>
      <c r="Q722" s="50">
        <v>10</v>
      </c>
      <c r="R722" s="49">
        <v>2</v>
      </c>
      <c r="S722" s="30">
        <v>1002</v>
      </c>
      <c r="T722" s="48" t="s">
        <v>102</v>
      </c>
      <c r="U722" s="47">
        <v>110</v>
      </c>
      <c r="V722" s="27" t="s">
        <v>2</v>
      </c>
      <c r="W722" s="26"/>
      <c r="X722" s="25"/>
      <c r="Y722" s="46">
        <v>0</v>
      </c>
      <c r="Z722" s="45">
        <v>0</v>
      </c>
      <c r="AA722" s="23" t="s">
        <v>100</v>
      </c>
      <c r="AB722" s="139"/>
      <c r="AC722" s="139"/>
      <c r="AD722" s="139"/>
      <c r="AE722" s="3"/>
      <c r="AF722" s="1"/>
    </row>
    <row r="723" spans="1:32" ht="27" customHeight="1" thickBot="1" x14ac:dyDescent="0.35">
      <c r="A723" s="37"/>
      <c r="B723" s="145">
        <v>200</v>
      </c>
      <c r="C723" s="145"/>
      <c r="D723" s="145"/>
      <c r="E723" s="145"/>
      <c r="F723" s="145"/>
      <c r="G723" s="145"/>
      <c r="H723" s="145"/>
      <c r="I723" s="145"/>
      <c r="J723" s="145"/>
      <c r="K723" s="145"/>
      <c r="L723" s="145"/>
      <c r="M723" s="36">
        <v>1002</v>
      </c>
      <c r="N723" s="35"/>
      <c r="O723" s="86" t="s">
        <v>21</v>
      </c>
      <c r="P723" s="85">
        <v>810</v>
      </c>
      <c r="Q723" s="84">
        <v>10</v>
      </c>
      <c r="R723" s="83">
        <v>2</v>
      </c>
      <c r="S723" s="30">
        <v>1002</v>
      </c>
      <c r="T723" s="82" t="s">
        <v>102</v>
      </c>
      <c r="U723" s="81">
        <v>200</v>
      </c>
      <c r="V723" s="27" t="s">
        <v>2</v>
      </c>
      <c r="W723" s="26"/>
      <c r="X723" s="25"/>
      <c r="Y723" s="80">
        <v>15685300</v>
      </c>
      <c r="Z723" s="79">
        <v>15222200</v>
      </c>
      <c r="AA723" s="23" t="s">
        <v>100</v>
      </c>
      <c r="AB723" s="139"/>
      <c r="AC723" s="139"/>
      <c r="AD723" s="139"/>
      <c r="AE723" s="3"/>
      <c r="AF723" s="1"/>
    </row>
    <row r="724" spans="1:32" ht="40.200000000000003" customHeight="1" thickBot="1" x14ac:dyDescent="0.35">
      <c r="A724" s="37"/>
      <c r="B724" s="140">
        <v>240</v>
      </c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36">
        <v>1002</v>
      </c>
      <c r="N724" s="35"/>
      <c r="O724" s="52" t="s">
        <v>20</v>
      </c>
      <c r="P724" s="51">
        <v>810</v>
      </c>
      <c r="Q724" s="50">
        <v>10</v>
      </c>
      <c r="R724" s="49">
        <v>2</v>
      </c>
      <c r="S724" s="30">
        <v>1002</v>
      </c>
      <c r="T724" s="48" t="s">
        <v>102</v>
      </c>
      <c r="U724" s="47">
        <v>240</v>
      </c>
      <c r="V724" s="27" t="s">
        <v>2</v>
      </c>
      <c r="W724" s="26"/>
      <c r="X724" s="25"/>
      <c r="Y724" s="46">
        <v>15685300</v>
      </c>
      <c r="Z724" s="45">
        <v>15222200</v>
      </c>
      <c r="AA724" s="23" t="s">
        <v>100</v>
      </c>
      <c r="AB724" s="139"/>
      <c r="AC724" s="139"/>
      <c r="AD724" s="139"/>
      <c r="AE724" s="3"/>
      <c r="AF724" s="1"/>
    </row>
    <row r="725" spans="1:32" ht="40.200000000000003" customHeight="1" thickBot="1" x14ac:dyDescent="0.35">
      <c r="A725" s="37"/>
      <c r="B725" s="145">
        <v>600</v>
      </c>
      <c r="C725" s="145"/>
      <c r="D725" s="145"/>
      <c r="E725" s="145"/>
      <c r="F725" s="145"/>
      <c r="G725" s="145"/>
      <c r="H725" s="145"/>
      <c r="I725" s="145"/>
      <c r="J725" s="145"/>
      <c r="K725" s="145"/>
      <c r="L725" s="145"/>
      <c r="M725" s="36">
        <v>1002</v>
      </c>
      <c r="N725" s="35"/>
      <c r="O725" s="86" t="s">
        <v>35</v>
      </c>
      <c r="P725" s="85">
        <v>810</v>
      </c>
      <c r="Q725" s="84">
        <v>10</v>
      </c>
      <c r="R725" s="83">
        <v>2</v>
      </c>
      <c r="S725" s="30">
        <v>1002</v>
      </c>
      <c r="T725" s="82" t="s">
        <v>102</v>
      </c>
      <c r="U725" s="81">
        <v>600</v>
      </c>
      <c r="V725" s="27" t="s">
        <v>101</v>
      </c>
      <c r="W725" s="26"/>
      <c r="X725" s="25"/>
      <c r="Y725" s="80">
        <v>0</v>
      </c>
      <c r="Z725" s="79">
        <v>0</v>
      </c>
      <c r="AA725" s="23" t="s">
        <v>100</v>
      </c>
      <c r="AB725" s="139"/>
      <c r="AC725" s="139"/>
      <c r="AD725" s="139"/>
      <c r="AE725" s="3"/>
      <c r="AF725" s="1"/>
    </row>
    <row r="726" spans="1:32" ht="15" customHeight="1" thickBot="1" x14ac:dyDescent="0.35">
      <c r="A726" s="37"/>
      <c r="B726" s="140">
        <v>610</v>
      </c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36">
        <v>1002</v>
      </c>
      <c r="N726" s="35"/>
      <c r="O726" s="52" t="s">
        <v>34</v>
      </c>
      <c r="P726" s="51">
        <v>810</v>
      </c>
      <c r="Q726" s="50">
        <v>10</v>
      </c>
      <c r="R726" s="49">
        <v>2</v>
      </c>
      <c r="S726" s="30">
        <v>1002</v>
      </c>
      <c r="T726" s="48" t="s">
        <v>102</v>
      </c>
      <c r="U726" s="47">
        <v>610</v>
      </c>
      <c r="V726" s="27" t="s">
        <v>101</v>
      </c>
      <c r="W726" s="26"/>
      <c r="X726" s="25"/>
      <c r="Y726" s="46">
        <v>0</v>
      </c>
      <c r="Z726" s="45">
        <v>0</v>
      </c>
      <c r="AA726" s="23" t="s">
        <v>100</v>
      </c>
      <c r="AB726" s="139"/>
      <c r="AC726" s="139"/>
      <c r="AD726" s="139"/>
      <c r="AE726" s="3"/>
      <c r="AF726" s="1"/>
    </row>
    <row r="727" spans="1:32" ht="15" customHeight="1" thickBot="1" x14ac:dyDescent="0.35">
      <c r="A727" s="37"/>
      <c r="B727" s="146" t="s">
        <v>99</v>
      </c>
      <c r="C727" s="146"/>
      <c r="D727" s="146"/>
      <c r="E727" s="147"/>
      <c r="F727" s="147"/>
      <c r="G727" s="147"/>
      <c r="H727" s="147"/>
      <c r="I727" s="147"/>
      <c r="J727" s="147"/>
      <c r="K727" s="147"/>
      <c r="L727" s="147"/>
      <c r="M727" s="36">
        <v>1003</v>
      </c>
      <c r="N727" s="35"/>
      <c r="O727" s="44" t="s">
        <v>99</v>
      </c>
      <c r="P727" s="43">
        <v>810</v>
      </c>
      <c r="Q727" s="42">
        <v>10</v>
      </c>
      <c r="R727" s="41">
        <v>3</v>
      </c>
      <c r="S727" s="30">
        <v>1003</v>
      </c>
      <c r="T727" s="40" t="s">
        <v>5</v>
      </c>
      <c r="U727" s="39" t="s">
        <v>5</v>
      </c>
      <c r="V727" s="27">
        <v>0</v>
      </c>
      <c r="W727" s="26"/>
      <c r="X727" s="25"/>
      <c r="Y727" s="38">
        <v>5053413</v>
      </c>
      <c r="Z727" s="17">
        <v>989400</v>
      </c>
      <c r="AA727" s="23" t="s">
        <v>4</v>
      </c>
      <c r="AB727" s="132"/>
      <c r="AC727" s="132"/>
      <c r="AD727" s="132"/>
      <c r="AE727" s="3"/>
      <c r="AF727" s="1"/>
    </row>
    <row r="728" spans="1:32" ht="28.2" customHeight="1" thickBot="1" x14ac:dyDescent="0.35">
      <c r="A728" s="37"/>
      <c r="B728" s="72"/>
      <c r="C728" s="71"/>
      <c r="D728" s="70"/>
      <c r="E728" s="143" t="s">
        <v>98</v>
      </c>
      <c r="F728" s="143"/>
      <c r="G728" s="143"/>
      <c r="H728" s="143"/>
      <c r="I728" s="144"/>
      <c r="J728" s="144"/>
      <c r="K728" s="144"/>
      <c r="L728" s="144"/>
      <c r="M728" s="36">
        <v>1003</v>
      </c>
      <c r="N728" s="35"/>
      <c r="O728" s="34" t="s">
        <v>97</v>
      </c>
      <c r="P728" s="65">
        <v>810</v>
      </c>
      <c r="Q728" s="64">
        <v>10</v>
      </c>
      <c r="R728" s="63">
        <v>3</v>
      </c>
      <c r="S728" s="30">
        <v>1003</v>
      </c>
      <c r="T728" s="29" t="s">
        <v>96</v>
      </c>
      <c r="U728" s="28" t="s">
        <v>5</v>
      </c>
      <c r="V728" s="27" t="s">
        <v>2</v>
      </c>
      <c r="W728" s="26"/>
      <c r="X728" s="25"/>
      <c r="Y728" s="62">
        <v>948150</v>
      </c>
      <c r="Z728" s="61">
        <v>989400</v>
      </c>
      <c r="AA728" s="23" t="s">
        <v>4</v>
      </c>
      <c r="AB728" s="132"/>
      <c r="AC728" s="132"/>
      <c r="AD728" s="132"/>
      <c r="AE728" s="3"/>
      <c r="AF728" s="1"/>
    </row>
    <row r="729" spans="1:32" ht="69.599999999999994" customHeight="1" thickBot="1" x14ac:dyDescent="0.35">
      <c r="A729" s="37"/>
      <c r="B729" s="69"/>
      <c r="C729" s="68"/>
      <c r="D729" s="68"/>
      <c r="E729" s="67"/>
      <c r="F729" s="67"/>
      <c r="G729" s="67"/>
      <c r="H729" s="66"/>
      <c r="I729" s="141" t="s">
        <v>95</v>
      </c>
      <c r="J729" s="141"/>
      <c r="K729" s="141"/>
      <c r="L729" s="141"/>
      <c r="M729" s="36">
        <v>1003</v>
      </c>
      <c r="N729" s="35"/>
      <c r="O729" s="34" t="s">
        <v>94</v>
      </c>
      <c r="P729" s="65">
        <v>810</v>
      </c>
      <c r="Q729" s="64">
        <v>10</v>
      </c>
      <c r="R729" s="63">
        <v>3</v>
      </c>
      <c r="S729" s="30">
        <v>1003</v>
      </c>
      <c r="T729" s="29" t="s">
        <v>93</v>
      </c>
      <c r="U729" s="28" t="s">
        <v>5</v>
      </c>
      <c r="V729" s="27" t="s">
        <v>2</v>
      </c>
      <c r="W729" s="26"/>
      <c r="X729" s="25"/>
      <c r="Y729" s="62">
        <v>948150</v>
      </c>
      <c r="Z729" s="61">
        <v>989400</v>
      </c>
      <c r="AA729" s="23" t="s">
        <v>86</v>
      </c>
      <c r="AB729" s="132"/>
      <c r="AC729" s="132"/>
      <c r="AD729" s="132"/>
      <c r="AE729" s="3"/>
      <c r="AF729" s="1"/>
    </row>
    <row r="730" spans="1:32" ht="27" customHeight="1" thickBot="1" x14ac:dyDescent="0.35">
      <c r="A730" s="37"/>
      <c r="B730" s="138">
        <v>300</v>
      </c>
      <c r="C730" s="138"/>
      <c r="D730" s="138"/>
      <c r="E730" s="138"/>
      <c r="F730" s="138"/>
      <c r="G730" s="138"/>
      <c r="H730" s="138"/>
      <c r="I730" s="138"/>
      <c r="J730" s="138"/>
      <c r="K730" s="138"/>
      <c r="L730" s="138"/>
      <c r="M730" s="36">
        <v>1003</v>
      </c>
      <c r="N730" s="35"/>
      <c r="O730" s="60" t="s">
        <v>66</v>
      </c>
      <c r="P730" s="59">
        <v>810</v>
      </c>
      <c r="Q730" s="58">
        <v>10</v>
      </c>
      <c r="R730" s="57">
        <v>3</v>
      </c>
      <c r="S730" s="30">
        <v>1003</v>
      </c>
      <c r="T730" s="56" t="s">
        <v>93</v>
      </c>
      <c r="U730" s="55">
        <v>300</v>
      </c>
      <c r="V730" s="27" t="s">
        <v>2</v>
      </c>
      <c r="W730" s="26"/>
      <c r="X730" s="25"/>
      <c r="Y730" s="54">
        <v>948150</v>
      </c>
      <c r="Z730" s="53">
        <v>989400</v>
      </c>
      <c r="AA730" s="23" t="s">
        <v>86</v>
      </c>
      <c r="AB730" s="139"/>
      <c r="AC730" s="139"/>
      <c r="AD730" s="139"/>
      <c r="AE730" s="3"/>
      <c r="AF730" s="1"/>
    </row>
    <row r="731" spans="1:32" ht="27" customHeight="1" thickBot="1" x14ac:dyDescent="0.35">
      <c r="A731" s="37"/>
      <c r="B731" s="140">
        <v>320</v>
      </c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36">
        <v>1003</v>
      </c>
      <c r="N731" s="35"/>
      <c r="O731" s="52" t="s">
        <v>65</v>
      </c>
      <c r="P731" s="51">
        <v>810</v>
      </c>
      <c r="Q731" s="50">
        <v>10</v>
      </c>
      <c r="R731" s="49">
        <v>3</v>
      </c>
      <c r="S731" s="30">
        <v>1003</v>
      </c>
      <c r="T731" s="48" t="s">
        <v>93</v>
      </c>
      <c r="U731" s="47">
        <v>320</v>
      </c>
      <c r="V731" s="27" t="s">
        <v>2</v>
      </c>
      <c r="W731" s="26"/>
      <c r="X731" s="25"/>
      <c r="Y731" s="46">
        <v>948150</v>
      </c>
      <c r="Z731" s="45">
        <v>989400</v>
      </c>
      <c r="AA731" s="23" t="s">
        <v>86</v>
      </c>
      <c r="AB731" s="139"/>
      <c r="AC731" s="139"/>
      <c r="AD731" s="139"/>
      <c r="AE731" s="3"/>
      <c r="AF731" s="1"/>
    </row>
    <row r="732" spans="1:32" ht="28.2" customHeight="1" thickBot="1" x14ac:dyDescent="0.35">
      <c r="A732" s="37"/>
      <c r="B732" s="72"/>
      <c r="C732" s="71"/>
      <c r="D732" s="70"/>
      <c r="E732" s="148" t="s">
        <v>92</v>
      </c>
      <c r="F732" s="148"/>
      <c r="G732" s="148"/>
      <c r="H732" s="148"/>
      <c r="I732" s="149"/>
      <c r="J732" s="149"/>
      <c r="K732" s="149"/>
      <c r="L732" s="149"/>
      <c r="M732" s="36">
        <v>1003</v>
      </c>
      <c r="N732" s="35"/>
      <c r="O732" s="44" t="s">
        <v>91</v>
      </c>
      <c r="P732" s="43">
        <v>810</v>
      </c>
      <c r="Q732" s="42">
        <v>10</v>
      </c>
      <c r="R732" s="41">
        <v>3</v>
      </c>
      <c r="S732" s="30">
        <v>1003</v>
      </c>
      <c r="T732" s="40" t="s">
        <v>90</v>
      </c>
      <c r="U732" s="39" t="s">
        <v>5</v>
      </c>
      <c r="V732" s="27" t="s">
        <v>2</v>
      </c>
      <c r="W732" s="26"/>
      <c r="X732" s="25"/>
      <c r="Y732" s="38">
        <v>0</v>
      </c>
      <c r="Z732" s="17">
        <v>0</v>
      </c>
      <c r="AA732" s="23" t="s">
        <v>4</v>
      </c>
      <c r="AB732" s="132"/>
      <c r="AC732" s="132"/>
      <c r="AD732" s="132"/>
      <c r="AE732" s="3"/>
      <c r="AF732" s="1"/>
    </row>
    <row r="733" spans="1:32" ht="15" customHeight="1" thickBot="1" x14ac:dyDescent="0.35">
      <c r="A733" s="37"/>
      <c r="B733" s="69"/>
      <c r="C733" s="68"/>
      <c r="D733" s="68"/>
      <c r="E733" s="67"/>
      <c r="F733" s="67"/>
      <c r="G733" s="67"/>
      <c r="H733" s="66"/>
      <c r="I733" s="141" t="s">
        <v>89</v>
      </c>
      <c r="J733" s="141"/>
      <c r="K733" s="141"/>
      <c r="L733" s="141"/>
      <c r="M733" s="36">
        <v>1003</v>
      </c>
      <c r="N733" s="35"/>
      <c r="O733" s="34" t="s">
        <v>88</v>
      </c>
      <c r="P733" s="65">
        <v>810</v>
      </c>
      <c r="Q733" s="64">
        <v>10</v>
      </c>
      <c r="R733" s="63">
        <v>3</v>
      </c>
      <c r="S733" s="30">
        <v>1003</v>
      </c>
      <c r="T733" s="29" t="s">
        <v>87</v>
      </c>
      <c r="U733" s="28" t="s">
        <v>5</v>
      </c>
      <c r="V733" s="27" t="s">
        <v>2</v>
      </c>
      <c r="W733" s="26"/>
      <c r="X733" s="25"/>
      <c r="Y733" s="62">
        <v>0</v>
      </c>
      <c r="Z733" s="61">
        <v>0</v>
      </c>
      <c r="AA733" s="23" t="s">
        <v>86</v>
      </c>
      <c r="AB733" s="132"/>
      <c r="AC733" s="132"/>
      <c r="AD733" s="132"/>
      <c r="AE733" s="3"/>
      <c r="AF733" s="1"/>
    </row>
    <row r="734" spans="1:32" ht="27" customHeight="1" thickBot="1" x14ac:dyDescent="0.35">
      <c r="A734" s="37"/>
      <c r="B734" s="138">
        <v>300</v>
      </c>
      <c r="C734" s="138"/>
      <c r="D734" s="138"/>
      <c r="E734" s="138"/>
      <c r="F734" s="138"/>
      <c r="G734" s="138"/>
      <c r="H734" s="138"/>
      <c r="I734" s="138"/>
      <c r="J734" s="138"/>
      <c r="K734" s="138"/>
      <c r="L734" s="138"/>
      <c r="M734" s="36">
        <v>1003</v>
      </c>
      <c r="N734" s="35"/>
      <c r="O734" s="60" t="s">
        <v>66</v>
      </c>
      <c r="P734" s="59">
        <v>810</v>
      </c>
      <c r="Q734" s="58">
        <v>10</v>
      </c>
      <c r="R734" s="57">
        <v>3</v>
      </c>
      <c r="S734" s="30">
        <v>1003</v>
      </c>
      <c r="T734" s="56" t="s">
        <v>87</v>
      </c>
      <c r="U734" s="55">
        <v>300</v>
      </c>
      <c r="V734" s="27" t="s">
        <v>2</v>
      </c>
      <c r="W734" s="26"/>
      <c r="X734" s="25"/>
      <c r="Y734" s="54">
        <v>0</v>
      </c>
      <c r="Z734" s="53">
        <v>0</v>
      </c>
      <c r="AA734" s="23" t="s">
        <v>86</v>
      </c>
      <c r="AB734" s="139"/>
      <c r="AC734" s="139"/>
      <c r="AD734" s="139"/>
      <c r="AE734" s="3"/>
      <c r="AF734" s="1"/>
    </row>
    <row r="735" spans="1:32" ht="27" customHeight="1" thickBot="1" x14ac:dyDescent="0.35">
      <c r="A735" s="37"/>
      <c r="B735" s="140">
        <v>320</v>
      </c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36">
        <v>1003</v>
      </c>
      <c r="N735" s="35"/>
      <c r="O735" s="52" t="s">
        <v>65</v>
      </c>
      <c r="P735" s="51">
        <v>810</v>
      </c>
      <c r="Q735" s="50">
        <v>10</v>
      </c>
      <c r="R735" s="49">
        <v>3</v>
      </c>
      <c r="S735" s="30">
        <v>1003</v>
      </c>
      <c r="T735" s="48" t="s">
        <v>87</v>
      </c>
      <c r="U735" s="47">
        <v>320</v>
      </c>
      <c r="V735" s="27" t="s">
        <v>2</v>
      </c>
      <c r="W735" s="26"/>
      <c r="X735" s="25"/>
      <c r="Y735" s="46">
        <v>0</v>
      </c>
      <c r="Z735" s="45">
        <v>0</v>
      </c>
      <c r="AA735" s="23" t="s">
        <v>86</v>
      </c>
      <c r="AB735" s="139"/>
      <c r="AC735" s="139"/>
      <c r="AD735" s="139"/>
      <c r="AE735" s="3"/>
      <c r="AF735" s="1"/>
    </row>
    <row r="736" spans="1:32" ht="28.2" customHeight="1" thickBot="1" x14ac:dyDescent="0.35">
      <c r="A736" s="37"/>
      <c r="B736" s="72"/>
      <c r="C736" s="71"/>
      <c r="D736" s="70"/>
      <c r="E736" s="148" t="s">
        <v>15</v>
      </c>
      <c r="F736" s="148"/>
      <c r="G736" s="148"/>
      <c r="H736" s="148"/>
      <c r="I736" s="149"/>
      <c r="J736" s="149"/>
      <c r="K736" s="149"/>
      <c r="L736" s="149"/>
      <c r="M736" s="36">
        <v>1003</v>
      </c>
      <c r="N736" s="35"/>
      <c r="O736" s="44" t="s">
        <v>14</v>
      </c>
      <c r="P736" s="43">
        <v>810</v>
      </c>
      <c r="Q736" s="42">
        <v>10</v>
      </c>
      <c r="R736" s="41">
        <v>3</v>
      </c>
      <c r="S736" s="30">
        <v>1003</v>
      </c>
      <c r="T736" s="40" t="s">
        <v>13</v>
      </c>
      <c r="U736" s="39" t="s">
        <v>5</v>
      </c>
      <c r="V736" s="27" t="s">
        <v>2</v>
      </c>
      <c r="W736" s="26"/>
      <c r="X736" s="25"/>
      <c r="Y736" s="38">
        <v>4105263</v>
      </c>
      <c r="Z736" s="17">
        <v>0</v>
      </c>
      <c r="AA736" s="23" t="s">
        <v>4</v>
      </c>
      <c r="AB736" s="132"/>
      <c r="AC736" s="132"/>
      <c r="AD736" s="132"/>
      <c r="AE736" s="3"/>
      <c r="AF736" s="1"/>
    </row>
    <row r="737" spans="1:32" ht="28.2" customHeight="1" thickBot="1" x14ac:dyDescent="0.35">
      <c r="A737" s="37"/>
      <c r="B737" s="69"/>
      <c r="C737" s="68"/>
      <c r="D737" s="68"/>
      <c r="E737" s="67"/>
      <c r="F737" s="67"/>
      <c r="G737" s="67"/>
      <c r="H737" s="66"/>
      <c r="I737" s="141" t="s">
        <v>85</v>
      </c>
      <c r="J737" s="141"/>
      <c r="K737" s="141"/>
      <c r="L737" s="141"/>
      <c r="M737" s="36">
        <v>1003</v>
      </c>
      <c r="N737" s="35"/>
      <c r="O737" s="34" t="s">
        <v>84</v>
      </c>
      <c r="P737" s="65">
        <v>810</v>
      </c>
      <c r="Q737" s="64">
        <v>10</v>
      </c>
      <c r="R737" s="63">
        <v>3</v>
      </c>
      <c r="S737" s="30">
        <v>1003</v>
      </c>
      <c r="T737" s="29" t="s">
        <v>83</v>
      </c>
      <c r="U737" s="28" t="s">
        <v>5</v>
      </c>
      <c r="V737" s="27" t="s">
        <v>2</v>
      </c>
      <c r="W737" s="26"/>
      <c r="X737" s="25"/>
      <c r="Y737" s="62">
        <v>0</v>
      </c>
      <c r="Z737" s="61">
        <v>0</v>
      </c>
      <c r="AA737" s="23" t="s">
        <v>82</v>
      </c>
      <c r="AB737" s="132"/>
      <c r="AC737" s="132"/>
      <c r="AD737" s="132"/>
      <c r="AE737" s="3"/>
      <c r="AF737" s="1"/>
    </row>
    <row r="738" spans="1:32" ht="15" customHeight="1" thickBot="1" x14ac:dyDescent="0.35">
      <c r="A738" s="37"/>
      <c r="B738" s="138">
        <v>800</v>
      </c>
      <c r="C738" s="138"/>
      <c r="D738" s="138"/>
      <c r="E738" s="138"/>
      <c r="F738" s="138"/>
      <c r="G738" s="138"/>
      <c r="H738" s="138"/>
      <c r="I738" s="138"/>
      <c r="J738" s="138"/>
      <c r="K738" s="138"/>
      <c r="L738" s="138"/>
      <c r="M738" s="36">
        <v>1003</v>
      </c>
      <c r="N738" s="35"/>
      <c r="O738" s="60" t="s">
        <v>55</v>
      </c>
      <c r="P738" s="59">
        <v>810</v>
      </c>
      <c r="Q738" s="58">
        <v>10</v>
      </c>
      <c r="R738" s="57">
        <v>3</v>
      </c>
      <c r="S738" s="30">
        <v>1003</v>
      </c>
      <c r="T738" s="56" t="s">
        <v>83</v>
      </c>
      <c r="U738" s="55">
        <v>800</v>
      </c>
      <c r="V738" s="27" t="s">
        <v>2</v>
      </c>
      <c r="W738" s="26"/>
      <c r="X738" s="25"/>
      <c r="Y738" s="54">
        <v>0</v>
      </c>
      <c r="Z738" s="53">
        <v>0</v>
      </c>
      <c r="AA738" s="23" t="s">
        <v>82</v>
      </c>
      <c r="AB738" s="139"/>
      <c r="AC738" s="139"/>
      <c r="AD738" s="139"/>
      <c r="AE738" s="3"/>
      <c r="AF738" s="1"/>
    </row>
    <row r="739" spans="1:32" ht="53.4" customHeight="1" thickBot="1" x14ac:dyDescent="0.35">
      <c r="A739" s="37"/>
      <c r="B739" s="140">
        <v>810</v>
      </c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36">
        <v>1003</v>
      </c>
      <c r="N739" s="35"/>
      <c r="O739" s="52" t="s">
        <v>72</v>
      </c>
      <c r="P739" s="51">
        <v>810</v>
      </c>
      <c r="Q739" s="50">
        <v>10</v>
      </c>
      <c r="R739" s="49">
        <v>3</v>
      </c>
      <c r="S739" s="30">
        <v>1003</v>
      </c>
      <c r="T739" s="48" t="s">
        <v>83</v>
      </c>
      <c r="U739" s="47">
        <v>810</v>
      </c>
      <c r="V739" s="27" t="s">
        <v>2</v>
      </c>
      <c r="W739" s="26"/>
      <c r="X739" s="25"/>
      <c r="Y739" s="46">
        <v>0</v>
      </c>
      <c r="Z739" s="45">
        <v>0</v>
      </c>
      <c r="AA739" s="23" t="s">
        <v>82</v>
      </c>
      <c r="AB739" s="139"/>
      <c r="AC739" s="139"/>
      <c r="AD739" s="139"/>
      <c r="AE739" s="3"/>
      <c r="AF739" s="1"/>
    </row>
    <row r="740" spans="1:32" ht="166.2" customHeight="1" thickBot="1" x14ac:dyDescent="0.35">
      <c r="A740" s="37"/>
      <c r="B740" s="74"/>
      <c r="C740" s="73"/>
      <c r="D740" s="73"/>
      <c r="E740" s="67"/>
      <c r="F740" s="67"/>
      <c r="G740" s="67"/>
      <c r="H740" s="66"/>
      <c r="I740" s="137" t="s">
        <v>81</v>
      </c>
      <c r="J740" s="137"/>
      <c r="K740" s="137"/>
      <c r="L740" s="137"/>
      <c r="M740" s="36">
        <v>1003</v>
      </c>
      <c r="N740" s="35"/>
      <c r="O740" s="44" t="s">
        <v>80</v>
      </c>
      <c r="P740" s="43">
        <v>810</v>
      </c>
      <c r="Q740" s="42">
        <v>10</v>
      </c>
      <c r="R740" s="41">
        <v>3</v>
      </c>
      <c r="S740" s="30">
        <v>1003</v>
      </c>
      <c r="T740" s="40" t="s">
        <v>79</v>
      </c>
      <c r="U740" s="39" t="s">
        <v>5</v>
      </c>
      <c r="V740" s="27" t="s">
        <v>2</v>
      </c>
      <c r="W740" s="26"/>
      <c r="X740" s="25"/>
      <c r="Y740" s="38">
        <v>3900000</v>
      </c>
      <c r="Z740" s="17">
        <v>0</v>
      </c>
      <c r="AA740" s="23" t="s">
        <v>7</v>
      </c>
      <c r="AB740" s="132"/>
      <c r="AC740" s="132"/>
      <c r="AD740" s="132"/>
      <c r="AE740" s="3"/>
      <c r="AF740" s="1"/>
    </row>
    <row r="741" spans="1:32" ht="15" customHeight="1" thickBot="1" x14ac:dyDescent="0.35">
      <c r="A741" s="37"/>
      <c r="B741" s="138">
        <v>800</v>
      </c>
      <c r="C741" s="138"/>
      <c r="D741" s="138"/>
      <c r="E741" s="138"/>
      <c r="F741" s="138"/>
      <c r="G741" s="138"/>
      <c r="H741" s="138"/>
      <c r="I741" s="138"/>
      <c r="J741" s="138"/>
      <c r="K741" s="138"/>
      <c r="L741" s="138"/>
      <c r="M741" s="36">
        <v>1003</v>
      </c>
      <c r="N741" s="35"/>
      <c r="O741" s="60" t="s">
        <v>55</v>
      </c>
      <c r="P741" s="59">
        <v>810</v>
      </c>
      <c r="Q741" s="58">
        <v>10</v>
      </c>
      <c r="R741" s="57">
        <v>3</v>
      </c>
      <c r="S741" s="30">
        <v>1003</v>
      </c>
      <c r="T741" s="56" t="s">
        <v>79</v>
      </c>
      <c r="U741" s="55">
        <v>800</v>
      </c>
      <c r="V741" s="27" t="s">
        <v>2</v>
      </c>
      <c r="W741" s="26"/>
      <c r="X741" s="25"/>
      <c r="Y741" s="54">
        <v>3900000</v>
      </c>
      <c r="Z741" s="53">
        <v>0</v>
      </c>
      <c r="AA741" s="23" t="s">
        <v>7</v>
      </c>
      <c r="AB741" s="139"/>
      <c r="AC741" s="139"/>
      <c r="AD741" s="139"/>
      <c r="AE741" s="3"/>
      <c r="AF741" s="1"/>
    </row>
    <row r="742" spans="1:32" ht="53.4" customHeight="1" thickBot="1" x14ac:dyDescent="0.35">
      <c r="A742" s="37"/>
      <c r="B742" s="140">
        <v>810</v>
      </c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36">
        <v>1003</v>
      </c>
      <c r="N742" s="35"/>
      <c r="O742" s="52" t="s">
        <v>72</v>
      </c>
      <c r="P742" s="51">
        <v>810</v>
      </c>
      <c r="Q742" s="50">
        <v>10</v>
      </c>
      <c r="R742" s="49">
        <v>3</v>
      </c>
      <c r="S742" s="30">
        <v>1003</v>
      </c>
      <c r="T742" s="48" t="s">
        <v>79</v>
      </c>
      <c r="U742" s="47">
        <v>810</v>
      </c>
      <c r="V742" s="27" t="s">
        <v>2</v>
      </c>
      <c r="W742" s="26"/>
      <c r="X742" s="25"/>
      <c r="Y742" s="46">
        <v>3900000</v>
      </c>
      <c r="Z742" s="45">
        <v>0</v>
      </c>
      <c r="AA742" s="23" t="s">
        <v>7</v>
      </c>
      <c r="AB742" s="139"/>
      <c r="AC742" s="139"/>
      <c r="AD742" s="139"/>
      <c r="AE742" s="3"/>
      <c r="AF742" s="1"/>
    </row>
    <row r="743" spans="1:32" ht="55.95" customHeight="1" thickBot="1" x14ac:dyDescent="0.35">
      <c r="A743" s="37"/>
      <c r="B743" s="74"/>
      <c r="C743" s="73"/>
      <c r="D743" s="73"/>
      <c r="E743" s="67"/>
      <c r="F743" s="67"/>
      <c r="G743" s="67"/>
      <c r="H743" s="66"/>
      <c r="I743" s="137" t="s">
        <v>78</v>
      </c>
      <c r="J743" s="137"/>
      <c r="K743" s="137"/>
      <c r="L743" s="137"/>
      <c r="M743" s="36">
        <v>1003</v>
      </c>
      <c r="N743" s="35"/>
      <c r="O743" s="44" t="s">
        <v>77</v>
      </c>
      <c r="P743" s="43">
        <v>810</v>
      </c>
      <c r="Q743" s="42">
        <v>10</v>
      </c>
      <c r="R743" s="41">
        <v>3</v>
      </c>
      <c r="S743" s="30">
        <v>1003</v>
      </c>
      <c r="T743" s="40" t="s">
        <v>76</v>
      </c>
      <c r="U743" s="39" t="s">
        <v>5</v>
      </c>
      <c r="V743" s="27" t="s">
        <v>2</v>
      </c>
      <c r="W743" s="26"/>
      <c r="X743" s="25"/>
      <c r="Y743" s="38">
        <v>0</v>
      </c>
      <c r="Z743" s="17">
        <v>0</v>
      </c>
      <c r="AA743" s="23" t="s">
        <v>75</v>
      </c>
      <c r="AB743" s="132"/>
      <c r="AC743" s="132"/>
      <c r="AD743" s="132"/>
      <c r="AE743" s="3"/>
      <c r="AF743" s="1"/>
    </row>
    <row r="744" spans="1:32" ht="27" customHeight="1" thickBot="1" x14ac:dyDescent="0.35">
      <c r="A744" s="37"/>
      <c r="B744" s="138">
        <v>300</v>
      </c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36">
        <v>1003</v>
      </c>
      <c r="N744" s="35"/>
      <c r="O744" s="60" t="s">
        <v>66</v>
      </c>
      <c r="P744" s="59">
        <v>810</v>
      </c>
      <c r="Q744" s="58">
        <v>10</v>
      </c>
      <c r="R744" s="57">
        <v>3</v>
      </c>
      <c r="S744" s="30">
        <v>1003</v>
      </c>
      <c r="T744" s="56" t="s">
        <v>76</v>
      </c>
      <c r="U744" s="55">
        <v>300</v>
      </c>
      <c r="V744" s="27" t="s">
        <v>2</v>
      </c>
      <c r="W744" s="26"/>
      <c r="X744" s="25"/>
      <c r="Y744" s="54">
        <v>0</v>
      </c>
      <c r="Z744" s="53">
        <v>0</v>
      </c>
      <c r="AA744" s="23" t="s">
        <v>75</v>
      </c>
      <c r="AB744" s="139"/>
      <c r="AC744" s="139"/>
      <c r="AD744" s="139"/>
      <c r="AE744" s="3"/>
      <c r="AF744" s="1"/>
    </row>
    <row r="745" spans="1:32" ht="27" customHeight="1" thickBot="1" x14ac:dyDescent="0.35">
      <c r="A745" s="37"/>
      <c r="B745" s="140">
        <v>320</v>
      </c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36">
        <v>1003</v>
      </c>
      <c r="N745" s="35"/>
      <c r="O745" s="52" t="s">
        <v>65</v>
      </c>
      <c r="P745" s="51">
        <v>810</v>
      </c>
      <c r="Q745" s="50">
        <v>10</v>
      </c>
      <c r="R745" s="49">
        <v>3</v>
      </c>
      <c r="S745" s="30">
        <v>1003</v>
      </c>
      <c r="T745" s="48" t="s">
        <v>76</v>
      </c>
      <c r="U745" s="47">
        <v>320</v>
      </c>
      <c r="V745" s="27" t="s">
        <v>2</v>
      </c>
      <c r="W745" s="26"/>
      <c r="X745" s="25"/>
      <c r="Y745" s="46">
        <v>0</v>
      </c>
      <c r="Z745" s="45">
        <v>0</v>
      </c>
      <c r="AA745" s="23" t="s">
        <v>75</v>
      </c>
      <c r="AB745" s="139"/>
      <c r="AC745" s="139"/>
      <c r="AD745" s="139"/>
      <c r="AE745" s="3"/>
      <c r="AF745" s="1"/>
    </row>
    <row r="746" spans="1:32" ht="180" customHeight="1" thickBot="1" x14ac:dyDescent="0.35">
      <c r="A746" s="37"/>
      <c r="B746" s="74"/>
      <c r="C746" s="73"/>
      <c r="D746" s="73"/>
      <c r="E746" s="67"/>
      <c r="F746" s="67"/>
      <c r="G746" s="67"/>
      <c r="H746" s="66"/>
      <c r="I746" s="137" t="s">
        <v>74</v>
      </c>
      <c r="J746" s="137"/>
      <c r="K746" s="137"/>
      <c r="L746" s="137"/>
      <c r="M746" s="36">
        <v>1003</v>
      </c>
      <c r="N746" s="35"/>
      <c r="O746" s="44" t="s">
        <v>73</v>
      </c>
      <c r="P746" s="43">
        <v>810</v>
      </c>
      <c r="Q746" s="42">
        <v>10</v>
      </c>
      <c r="R746" s="41">
        <v>3</v>
      </c>
      <c r="S746" s="30">
        <v>1003</v>
      </c>
      <c r="T746" s="40" t="s">
        <v>71</v>
      </c>
      <c r="U746" s="39" t="s">
        <v>5</v>
      </c>
      <c r="V746" s="27" t="s">
        <v>2</v>
      </c>
      <c r="W746" s="26"/>
      <c r="X746" s="25"/>
      <c r="Y746" s="38">
        <v>205263</v>
      </c>
      <c r="Z746" s="17">
        <v>0</v>
      </c>
      <c r="AA746" s="23" t="s">
        <v>70</v>
      </c>
      <c r="AB746" s="132"/>
      <c r="AC746" s="132"/>
      <c r="AD746" s="132"/>
      <c r="AE746" s="3"/>
      <c r="AF746" s="1"/>
    </row>
    <row r="747" spans="1:32" ht="15" customHeight="1" thickBot="1" x14ac:dyDescent="0.35">
      <c r="A747" s="37"/>
      <c r="B747" s="138">
        <v>800</v>
      </c>
      <c r="C747" s="138"/>
      <c r="D747" s="138"/>
      <c r="E747" s="138"/>
      <c r="F747" s="138"/>
      <c r="G747" s="138"/>
      <c r="H747" s="138"/>
      <c r="I747" s="138"/>
      <c r="J747" s="138"/>
      <c r="K747" s="138"/>
      <c r="L747" s="138"/>
      <c r="M747" s="36">
        <v>1003</v>
      </c>
      <c r="N747" s="35"/>
      <c r="O747" s="60" t="s">
        <v>55</v>
      </c>
      <c r="P747" s="59">
        <v>810</v>
      </c>
      <c r="Q747" s="58">
        <v>10</v>
      </c>
      <c r="R747" s="57">
        <v>3</v>
      </c>
      <c r="S747" s="30">
        <v>1003</v>
      </c>
      <c r="T747" s="56" t="s">
        <v>71</v>
      </c>
      <c r="U747" s="55">
        <v>800</v>
      </c>
      <c r="V747" s="27" t="s">
        <v>2</v>
      </c>
      <c r="W747" s="26"/>
      <c r="X747" s="25"/>
      <c r="Y747" s="54">
        <v>205263</v>
      </c>
      <c r="Z747" s="53">
        <v>0</v>
      </c>
      <c r="AA747" s="23" t="s">
        <v>70</v>
      </c>
      <c r="AB747" s="139"/>
      <c r="AC747" s="139"/>
      <c r="AD747" s="139"/>
      <c r="AE747" s="3"/>
      <c r="AF747" s="1"/>
    </row>
    <row r="748" spans="1:32" ht="53.4" customHeight="1" thickBot="1" x14ac:dyDescent="0.35">
      <c r="A748" s="37"/>
      <c r="B748" s="140">
        <v>810</v>
      </c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36">
        <v>1003</v>
      </c>
      <c r="N748" s="35"/>
      <c r="O748" s="52" t="s">
        <v>72</v>
      </c>
      <c r="P748" s="51">
        <v>810</v>
      </c>
      <c r="Q748" s="50">
        <v>10</v>
      </c>
      <c r="R748" s="49">
        <v>3</v>
      </c>
      <c r="S748" s="30">
        <v>1003</v>
      </c>
      <c r="T748" s="48" t="s">
        <v>71</v>
      </c>
      <c r="U748" s="47">
        <v>810</v>
      </c>
      <c r="V748" s="27" t="s">
        <v>2</v>
      </c>
      <c r="W748" s="26"/>
      <c r="X748" s="25"/>
      <c r="Y748" s="46">
        <v>205263</v>
      </c>
      <c r="Z748" s="45">
        <v>0</v>
      </c>
      <c r="AA748" s="23" t="s">
        <v>70</v>
      </c>
      <c r="AB748" s="139"/>
      <c r="AC748" s="139"/>
      <c r="AD748" s="139"/>
      <c r="AE748" s="3"/>
      <c r="AF748" s="1"/>
    </row>
    <row r="749" spans="1:32" ht="15" customHeight="1" thickBot="1" x14ac:dyDescent="0.35">
      <c r="A749" s="37"/>
      <c r="B749" s="146" t="s">
        <v>69</v>
      </c>
      <c r="C749" s="146"/>
      <c r="D749" s="146"/>
      <c r="E749" s="147"/>
      <c r="F749" s="147"/>
      <c r="G749" s="147"/>
      <c r="H749" s="147"/>
      <c r="I749" s="147"/>
      <c r="J749" s="147"/>
      <c r="K749" s="147"/>
      <c r="L749" s="147"/>
      <c r="M749" s="36">
        <v>1004</v>
      </c>
      <c r="N749" s="35"/>
      <c r="O749" s="44" t="s">
        <v>69</v>
      </c>
      <c r="P749" s="43">
        <v>810</v>
      </c>
      <c r="Q749" s="42">
        <v>10</v>
      </c>
      <c r="R749" s="41">
        <v>4</v>
      </c>
      <c r="S749" s="30">
        <v>1004</v>
      </c>
      <c r="T749" s="40" t="s">
        <v>5</v>
      </c>
      <c r="U749" s="39" t="s">
        <v>5</v>
      </c>
      <c r="V749" s="27">
        <v>0</v>
      </c>
      <c r="W749" s="26"/>
      <c r="X749" s="25"/>
      <c r="Y749" s="38">
        <v>47100900</v>
      </c>
      <c r="Z749" s="17">
        <v>48676300</v>
      </c>
      <c r="AA749" s="23" t="s">
        <v>7</v>
      </c>
      <c r="AB749" s="132"/>
      <c r="AC749" s="132"/>
      <c r="AD749" s="132"/>
      <c r="AE749" s="3"/>
      <c r="AF749" s="1"/>
    </row>
    <row r="750" spans="1:32" ht="28.2" customHeight="1" thickBot="1" x14ac:dyDescent="0.35">
      <c r="A750" s="37"/>
      <c r="B750" s="72"/>
      <c r="C750" s="71"/>
      <c r="D750" s="70"/>
      <c r="E750" s="143" t="s">
        <v>15</v>
      </c>
      <c r="F750" s="143"/>
      <c r="G750" s="143"/>
      <c r="H750" s="143"/>
      <c r="I750" s="144"/>
      <c r="J750" s="144"/>
      <c r="K750" s="144"/>
      <c r="L750" s="144"/>
      <c r="M750" s="36">
        <v>1004</v>
      </c>
      <c r="N750" s="35"/>
      <c r="O750" s="34" t="s">
        <v>14</v>
      </c>
      <c r="P750" s="65">
        <v>810</v>
      </c>
      <c r="Q750" s="64">
        <v>10</v>
      </c>
      <c r="R750" s="63">
        <v>4</v>
      </c>
      <c r="S750" s="30">
        <v>1004</v>
      </c>
      <c r="T750" s="29" t="s">
        <v>13</v>
      </c>
      <c r="U750" s="28" t="s">
        <v>5</v>
      </c>
      <c r="V750" s="27" t="s">
        <v>2</v>
      </c>
      <c r="W750" s="26"/>
      <c r="X750" s="25"/>
      <c r="Y750" s="62">
        <v>47100900</v>
      </c>
      <c r="Z750" s="61">
        <v>48676300</v>
      </c>
      <c r="AA750" s="23" t="s">
        <v>7</v>
      </c>
      <c r="AB750" s="132"/>
      <c r="AC750" s="132"/>
      <c r="AD750" s="132"/>
      <c r="AE750" s="3"/>
      <c r="AF750" s="1"/>
    </row>
    <row r="751" spans="1:32" ht="69.599999999999994" customHeight="1" thickBot="1" x14ac:dyDescent="0.35">
      <c r="A751" s="37"/>
      <c r="B751" s="69"/>
      <c r="C751" s="68"/>
      <c r="D751" s="68"/>
      <c r="E751" s="67"/>
      <c r="F751" s="67"/>
      <c r="G751" s="67"/>
      <c r="H751" s="66"/>
      <c r="I751" s="141" t="s">
        <v>68</v>
      </c>
      <c r="J751" s="141"/>
      <c r="K751" s="141"/>
      <c r="L751" s="141"/>
      <c r="M751" s="36">
        <v>1004</v>
      </c>
      <c r="N751" s="35"/>
      <c r="O751" s="34" t="s">
        <v>67</v>
      </c>
      <c r="P751" s="65">
        <v>810</v>
      </c>
      <c r="Q751" s="64">
        <v>10</v>
      </c>
      <c r="R751" s="63">
        <v>4</v>
      </c>
      <c r="S751" s="30">
        <v>1004</v>
      </c>
      <c r="T751" s="29" t="s">
        <v>64</v>
      </c>
      <c r="U751" s="28" t="s">
        <v>5</v>
      </c>
      <c r="V751" s="27" t="s">
        <v>2</v>
      </c>
      <c r="W751" s="26"/>
      <c r="X751" s="25"/>
      <c r="Y751" s="62">
        <v>47100900</v>
      </c>
      <c r="Z751" s="61">
        <v>48676300</v>
      </c>
      <c r="AA751" s="23" t="s">
        <v>7</v>
      </c>
      <c r="AB751" s="132"/>
      <c r="AC751" s="132"/>
      <c r="AD751" s="132"/>
      <c r="AE751" s="3"/>
      <c r="AF751" s="1"/>
    </row>
    <row r="752" spans="1:32" ht="27" customHeight="1" thickBot="1" x14ac:dyDescent="0.35">
      <c r="A752" s="37"/>
      <c r="B752" s="138">
        <v>300</v>
      </c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36">
        <v>1004</v>
      </c>
      <c r="N752" s="35"/>
      <c r="O752" s="60" t="s">
        <v>66</v>
      </c>
      <c r="P752" s="59">
        <v>810</v>
      </c>
      <c r="Q752" s="58">
        <v>10</v>
      </c>
      <c r="R752" s="57">
        <v>4</v>
      </c>
      <c r="S752" s="30">
        <v>1004</v>
      </c>
      <c r="T752" s="56" t="s">
        <v>64</v>
      </c>
      <c r="U752" s="55">
        <v>300</v>
      </c>
      <c r="V752" s="27" t="s">
        <v>2</v>
      </c>
      <c r="W752" s="26"/>
      <c r="X752" s="25"/>
      <c r="Y752" s="54">
        <v>47100900</v>
      </c>
      <c r="Z752" s="53">
        <v>48676300</v>
      </c>
      <c r="AA752" s="23" t="s">
        <v>7</v>
      </c>
      <c r="AB752" s="139"/>
      <c r="AC752" s="139"/>
      <c r="AD752" s="139"/>
      <c r="AE752" s="3"/>
      <c r="AF752" s="1"/>
    </row>
    <row r="753" spans="1:32" ht="27" customHeight="1" thickBot="1" x14ac:dyDescent="0.35">
      <c r="A753" s="37"/>
      <c r="B753" s="140">
        <v>320</v>
      </c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36">
        <v>1004</v>
      </c>
      <c r="N753" s="35"/>
      <c r="O753" s="52" t="s">
        <v>65</v>
      </c>
      <c r="P753" s="51">
        <v>810</v>
      </c>
      <c r="Q753" s="50">
        <v>10</v>
      </c>
      <c r="R753" s="49">
        <v>4</v>
      </c>
      <c r="S753" s="30">
        <v>1004</v>
      </c>
      <c r="T753" s="48" t="s">
        <v>64</v>
      </c>
      <c r="U753" s="47">
        <v>320</v>
      </c>
      <c r="V753" s="27" t="s">
        <v>2</v>
      </c>
      <c r="W753" s="26"/>
      <c r="X753" s="25"/>
      <c r="Y753" s="46">
        <v>47100900</v>
      </c>
      <c r="Z753" s="45">
        <v>48676300</v>
      </c>
      <c r="AA753" s="23" t="s">
        <v>7</v>
      </c>
      <c r="AB753" s="139"/>
      <c r="AC753" s="139"/>
      <c r="AD753" s="139"/>
      <c r="AE753" s="3"/>
      <c r="AF753" s="1"/>
    </row>
    <row r="754" spans="1:32" ht="28.2" customHeight="1" thickBot="1" x14ac:dyDescent="0.35">
      <c r="A754" s="37"/>
      <c r="B754" s="146" t="s">
        <v>63</v>
      </c>
      <c r="C754" s="146"/>
      <c r="D754" s="146"/>
      <c r="E754" s="147"/>
      <c r="F754" s="147"/>
      <c r="G754" s="147"/>
      <c r="H754" s="147"/>
      <c r="I754" s="147"/>
      <c r="J754" s="147"/>
      <c r="K754" s="147"/>
      <c r="L754" s="147"/>
      <c r="M754" s="36">
        <v>1006</v>
      </c>
      <c r="N754" s="35"/>
      <c r="O754" s="44" t="s">
        <v>63</v>
      </c>
      <c r="P754" s="43">
        <v>810</v>
      </c>
      <c r="Q754" s="42">
        <v>10</v>
      </c>
      <c r="R754" s="41">
        <v>6</v>
      </c>
      <c r="S754" s="30">
        <v>1006</v>
      </c>
      <c r="T754" s="40" t="s">
        <v>5</v>
      </c>
      <c r="U754" s="39" t="s">
        <v>5</v>
      </c>
      <c r="V754" s="27">
        <v>0</v>
      </c>
      <c r="W754" s="26"/>
      <c r="X754" s="25"/>
      <c r="Y754" s="38">
        <v>35000</v>
      </c>
      <c r="Z754" s="17">
        <v>35000</v>
      </c>
      <c r="AA754" s="23" t="s">
        <v>7</v>
      </c>
      <c r="AB754" s="132"/>
      <c r="AC754" s="132"/>
      <c r="AD754" s="132"/>
      <c r="AE754" s="3"/>
      <c r="AF754" s="1"/>
    </row>
    <row r="755" spans="1:32" ht="28.2" customHeight="1" thickBot="1" x14ac:dyDescent="0.35">
      <c r="A755" s="37"/>
      <c r="B755" s="72"/>
      <c r="C755" s="71"/>
      <c r="D755" s="70"/>
      <c r="E755" s="143" t="s">
        <v>15</v>
      </c>
      <c r="F755" s="143"/>
      <c r="G755" s="143"/>
      <c r="H755" s="143"/>
      <c r="I755" s="144"/>
      <c r="J755" s="144"/>
      <c r="K755" s="144"/>
      <c r="L755" s="144"/>
      <c r="M755" s="36">
        <v>1006</v>
      </c>
      <c r="N755" s="35"/>
      <c r="O755" s="34" t="s">
        <v>14</v>
      </c>
      <c r="P755" s="65">
        <v>810</v>
      </c>
      <c r="Q755" s="64">
        <v>10</v>
      </c>
      <c r="R755" s="63">
        <v>6</v>
      </c>
      <c r="S755" s="30">
        <v>1006</v>
      </c>
      <c r="T755" s="29" t="s">
        <v>13</v>
      </c>
      <c r="U755" s="28" t="s">
        <v>5</v>
      </c>
      <c r="V755" s="27" t="s">
        <v>2</v>
      </c>
      <c r="W755" s="26"/>
      <c r="X755" s="25"/>
      <c r="Y755" s="62">
        <v>35000</v>
      </c>
      <c r="Z755" s="61">
        <v>35000</v>
      </c>
      <c r="AA755" s="23" t="s">
        <v>7</v>
      </c>
      <c r="AB755" s="132"/>
      <c r="AC755" s="132"/>
      <c r="AD755" s="132"/>
      <c r="AE755" s="3"/>
      <c r="AF755" s="1"/>
    </row>
    <row r="756" spans="1:32" ht="124.95" customHeight="1" thickBot="1" x14ac:dyDescent="0.35">
      <c r="A756" s="37"/>
      <c r="B756" s="69"/>
      <c r="C756" s="68"/>
      <c r="D756" s="68"/>
      <c r="E756" s="67"/>
      <c r="F756" s="67"/>
      <c r="G756" s="67"/>
      <c r="H756" s="66"/>
      <c r="I756" s="141" t="s">
        <v>62</v>
      </c>
      <c r="J756" s="141"/>
      <c r="K756" s="141"/>
      <c r="L756" s="141"/>
      <c r="M756" s="36">
        <v>1006</v>
      </c>
      <c r="N756" s="35"/>
      <c r="O756" s="34" t="s">
        <v>61</v>
      </c>
      <c r="P756" s="65">
        <v>810</v>
      </c>
      <c r="Q756" s="64">
        <v>10</v>
      </c>
      <c r="R756" s="63">
        <v>6</v>
      </c>
      <c r="S756" s="30">
        <v>1006</v>
      </c>
      <c r="T756" s="29" t="s">
        <v>60</v>
      </c>
      <c r="U756" s="28" t="s">
        <v>5</v>
      </c>
      <c r="V756" s="27" t="s">
        <v>2</v>
      </c>
      <c r="W756" s="26"/>
      <c r="X756" s="25"/>
      <c r="Y756" s="62">
        <v>35000</v>
      </c>
      <c r="Z756" s="61">
        <v>35000</v>
      </c>
      <c r="AA756" s="23" t="s">
        <v>7</v>
      </c>
      <c r="AB756" s="132"/>
      <c r="AC756" s="132"/>
      <c r="AD756" s="132"/>
      <c r="AE756" s="3"/>
      <c r="AF756" s="1"/>
    </row>
    <row r="757" spans="1:32" ht="27" customHeight="1" thickBot="1" x14ac:dyDescent="0.35">
      <c r="A757" s="37"/>
      <c r="B757" s="138">
        <v>200</v>
      </c>
      <c r="C757" s="138"/>
      <c r="D757" s="138"/>
      <c r="E757" s="138"/>
      <c r="F757" s="138"/>
      <c r="G757" s="138"/>
      <c r="H757" s="138"/>
      <c r="I757" s="138"/>
      <c r="J757" s="138"/>
      <c r="K757" s="138"/>
      <c r="L757" s="138"/>
      <c r="M757" s="36">
        <v>1006</v>
      </c>
      <c r="N757" s="35"/>
      <c r="O757" s="60" t="s">
        <v>21</v>
      </c>
      <c r="P757" s="59">
        <v>810</v>
      </c>
      <c r="Q757" s="58">
        <v>10</v>
      </c>
      <c r="R757" s="57">
        <v>6</v>
      </c>
      <c r="S757" s="30">
        <v>1006</v>
      </c>
      <c r="T757" s="56" t="s">
        <v>60</v>
      </c>
      <c r="U757" s="55">
        <v>200</v>
      </c>
      <c r="V757" s="27" t="s">
        <v>2</v>
      </c>
      <c r="W757" s="26"/>
      <c r="X757" s="25"/>
      <c r="Y757" s="54">
        <v>35000</v>
      </c>
      <c r="Z757" s="53">
        <v>35000</v>
      </c>
      <c r="AA757" s="23" t="s">
        <v>7</v>
      </c>
      <c r="AB757" s="139"/>
      <c r="AC757" s="139"/>
      <c r="AD757" s="139"/>
      <c r="AE757" s="3"/>
      <c r="AF757" s="1"/>
    </row>
    <row r="758" spans="1:32" ht="40.200000000000003" customHeight="1" thickBot="1" x14ac:dyDescent="0.35">
      <c r="A758" s="37"/>
      <c r="B758" s="140">
        <v>240</v>
      </c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36">
        <v>1006</v>
      </c>
      <c r="N758" s="35"/>
      <c r="O758" s="52" t="s">
        <v>20</v>
      </c>
      <c r="P758" s="51">
        <v>810</v>
      </c>
      <c r="Q758" s="50">
        <v>10</v>
      </c>
      <c r="R758" s="49">
        <v>6</v>
      </c>
      <c r="S758" s="30">
        <v>1006</v>
      </c>
      <c r="T758" s="48" t="s">
        <v>60</v>
      </c>
      <c r="U758" s="47">
        <v>240</v>
      </c>
      <c r="V758" s="27" t="s">
        <v>2</v>
      </c>
      <c r="W758" s="26"/>
      <c r="X758" s="25"/>
      <c r="Y758" s="46">
        <v>35000</v>
      </c>
      <c r="Z758" s="45">
        <v>35000</v>
      </c>
      <c r="AA758" s="23" t="s">
        <v>7</v>
      </c>
      <c r="AB758" s="139"/>
      <c r="AC758" s="139"/>
      <c r="AD758" s="139"/>
      <c r="AE758" s="3"/>
      <c r="AF758" s="1"/>
    </row>
    <row r="759" spans="1:32" ht="15" customHeight="1" thickBot="1" x14ac:dyDescent="0.35">
      <c r="A759" s="37"/>
      <c r="B759" s="147" t="s">
        <v>59</v>
      </c>
      <c r="C759" s="147"/>
      <c r="D759" s="147"/>
      <c r="E759" s="147"/>
      <c r="F759" s="147"/>
      <c r="G759" s="147"/>
      <c r="H759" s="147"/>
      <c r="I759" s="147"/>
      <c r="J759" s="147"/>
      <c r="K759" s="147"/>
      <c r="L759" s="147"/>
      <c r="M759" s="36">
        <v>1105</v>
      </c>
      <c r="N759" s="35"/>
      <c r="O759" s="44" t="s">
        <v>59</v>
      </c>
      <c r="P759" s="43">
        <v>810</v>
      </c>
      <c r="Q759" s="42">
        <v>11</v>
      </c>
      <c r="R759" s="41">
        <v>0</v>
      </c>
      <c r="S759" s="30">
        <v>1105</v>
      </c>
      <c r="T759" s="40" t="s">
        <v>5</v>
      </c>
      <c r="U759" s="39" t="s">
        <v>5</v>
      </c>
      <c r="V759" s="27">
        <v>0</v>
      </c>
      <c r="W759" s="26"/>
      <c r="X759" s="25"/>
      <c r="Y759" s="38">
        <v>19168369.66</v>
      </c>
      <c r="Z759" s="17">
        <v>14192095.65</v>
      </c>
      <c r="AA759" s="23" t="s">
        <v>4</v>
      </c>
      <c r="AB759" s="132"/>
      <c r="AC759" s="132"/>
      <c r="AD759" s="132"/>
      <c r="AE759" s="3"/>
      <c r="AF759" s="1"/>
    </row>
    <row r="760" spans="1:32" ht="15" customHeight="1" thickBot="1" x14ac:dyDescent="0.35">
      <c r="A760" s="37"/>
      <c r="B760" s="142" t="s">
        <v>58</v>
      </c>
      <c r="C760" s="142"/>
      <c r="D760" s="142"/>
      <c r="E760" s="131"/>
      <c r="F760" s="131"/>
      <c r="G760" s="131"/>
      <c r="H760" s="131"/>
      <c r="I760" s="131"/>
      <c r="J760" s="131"/>
      <c r="K760" s="131"/>
      <c r="L760" s="131"/>
      <c r="M760" s="36">
        <v>1101</v>
      </c>
      <c r="N760" s="35"/>
      <c r="O760" s="34" t="s">
        <v>58</v>
      </c>
      <c r="P760" s="65">
        <v>810</v>
      </c>
      <c r="Q760" s="64">
        <v>11</v>
      </c>
      <c r="R760" s="63">
        <v>1</v>
      </c>
      <c r="S760" s="30">
        <v>1101</v>
      </c>
      <c r="T760" s="29" t="s">
        <v>5</v>
      </c>
      <c r="U760" s="28" t="s">
        <v>5</v>
      </c>
      <c r="V760" s="27">
        <v>0</v>
      </c>
      <c r="W760" s="26"/>
      <c r="X760" s="25"/>
      <c r="Y760" s="62">
        <v>15769001.16</v>
      </c>
      <c r="Z760" s="61">
        <v>14192095.65</v>
      </c>
      <c r="AA760" s="23" t="s">
        <v>4</v>
      </c>
      <c r="AB760" s="132"/>
      <c r="AC760" s="132"/>
      <c r="AD760" s="132"/>
      <c r="AE760" s="3"/>
      <c r="AF760" s="1"/>
    </row>
    <row r="761" spans="1:32" ht="28.2" customHeight="1" thickBot="1" x14ac:dyDescent="0.35">
      <c r="A761" s="37"/>
      <c r="B761" s="72"/>
      <c r="C761" s="71"/>
      <c r="D761" s="70"/>
      <c r="E761" s="143" t="s">
        <v>15</v>
      </c>
      <c r="F761" s="143"/>
      <c r="G761" s="143"/>
      <c r="H761" s="143"/>
      <c r="I761" s="144"/>
      <c r="J761" s="144"/>
      <c r="K761" s="144"/>
      <c r="L761" s="144"/>
      <c r="M761" s="36">
        <v>1101</v>
      </c>
      <c r="N761" s="35"/>
      <c r="O761" s="34" t="s">
        <v>14</v>
      </c>
      <c r="P761" s="65">
        <v>810</v>
      </c>
      <c r="Q761" s="64">
        <v>11</v>
      </c>
      <c r="R761" s="63">
        <v>1</v>
      </c>
      <c r="S761" s="30">
        <v>1101</v>
      </c>
      <c r="T761" s="29" t="s">
        <v>13</v>
      </c>
      <c r="U761" s="28" t="s">
        <v>5</v>
      </c>
      <c r="V761" s="27" t="s">
        <v>2</v>
      </c>
      <c r="W761" s="26"/>
      <c r="X761" s="25"/>
      <c r="Y761" s="62">
        <v>15769001.16</v>
      </c>
      <c r="Z761" s="61">
        <v>14192095.65</v>
      </c>
      <c r="AA761" s="23" t="s">
        <v>4</v>
      </c>
      <c r="AB761" s="132"/>
      <c r="AC761" s="132"/>
      <c r="AD761" s="132"/>
      <c r="AE761" s="3"/>
      <c r="AF761" s="1"/>
    </row>
    <row r="762" spans="1:32" ht="15" customHeight="1" thickBot="1" x14ac:dyDescent="0.35">
      <c r="A762" s="37"/>
      <c r="B762" s="69"/>
      <c r="C762" s="68"/>
      <c r="D762" s="68"/>
      <c r="E762" s="67"/>
      <c r="F762" s="67"/>
      <c r="G762" s="67"/>
      <c r="H762" s="66"/>
      <c r="I762" s="141" t="s">
        <v>57</v>
      </c>
      <c r="J762" s="141"/>
      <c r="K762" s="141"/>
      <c r="L762" s="141"/>
      <c r="M762" s="36">
        <v>1101</v>
      </c>
      <c r="N762" s="35"/>
      <c r="O762" s="34" t="s">
        <v>56</v>
      </c>
      <c r="P762" s="65">
        <v>810</v>
      </c>
      <c r="Q762" s="64">
        <v>11</v>
      </c>
      <c r="R762" s="63">
        <v>1</v>
      </c>
      <c r="S762" s="30">
        <v>1101</v>
      </c>
      <c r="T762" s="29" t="s">
        <v>53</v>
      </c>
      <c r="U762" s="28" t="s">
        <v>5</v>
      </c>
      <c r="V762" s="27" t="s">
        <v>2</v>
      </c>
      <c r="W762" s="26"/>
      <c r="X762" s="25"/>
      <c r="Y762" s="62">
        <v>10304175.07</v>
      </c>
      <c r="Z762" s="61">
        <v>9223746.3699999992</v>
      </c>
      <c r="AA762" s="23" t="s">
        <v>40</v>
      </c>
      <c r="AB762" s="132"/>
      <c r="AC762" s="132"/>
      <c r="AD762" s="132"/>
      <c r="AE762" s="3"/>
      <c r="AF762" s="1"/>
    </row>
    <row r="763" spans="1:32" ht="66.599999999999994" customHeight="1" thickBot="1" x14ac:dyDescent="0.35">
      <c r="A763" s="37"/>
      <c r="B763" s="138">
        <v>100</v>
      </c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36">
        <v>1101</v>
      </c>
      <c r="N763" s="35"/>
      <c r="O763" s="60" t="s">
        <v>47</v>
      </c>
      <c r="P763" s="59">
        <v>810</v>
      </c>
      <c r="Q763" s="58">
        <v>11</v>
      </c>
      <c r="R763" s="57">
        <v>1</v>
      </c>
      <c r="S763" s="30">
        <v>1101</v>
      </c>
      <c r="T763" s="56" t="s">
        <v>53</v>
      </c>
      <c r="U763" s="55">
        <v>100</v>
      </c>
      <c r="V763" s="27" t="s">
        <v>2</v>
      </c>
      <c r="W763" s="26"/>
      <c r="X763" s="25"/>
      <c r="Y763" s="54">
        <v>4382620</v>
      </c>
      <c r="Z763" s="53">
        <v>4099210</v>
      </c>
      <c r="AA763" s="23" t="s">
        <v>40</v>
      </c>
      <c r="AB763" s="139"/>
      <c r="AC763" s="139"/>
      <c r="AD763" s="139"/>
      <c r="AE763" s="3"/>
      <c r="AF763" s="1"/>
    </row>
    <row r="764" spans="1:32" ht="27" customHeight="1" thickBot="1" x14ac:dyDescent="0.35">
      <c r="A764" s="37"/>
      <c r="B764" s="140">
        <v>110</v>
      </c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36">
        <v>1101</v>
      </c>
      <c r="N764" s="35"/>
      <c r="O764" s="52" t="s">
        <v>46</v>
      </c>
      <c r="P764" s="51">
        <v>810</v>
      </c>
      <c r="Q764" s="50">
        <v>11</v>
      </c>
      <c r="R764" s="49">
        <v>1</v>
      </c>
      <c r="S764" s="30">
        <v>1101</v>
      </c>
      <c r="T764" s="48" t="s">
        <v>53</v>
      </c>
      <c r="U764" s="47">
        <v>110</v>
      </c>
      <c r="V764" s="27" t="s">
        <v>2</v>
      </c>
      <c r="W764" s="26"/>
      <c r="X764" s="25"/>
      <c r="Y764" s="46">
        <v>4382620</v>
      </c>
      <c r="Z764" s="45">
        <v>4099210</v>
      </c>
      <c r="AA764" s="23" t="s">
        <v>40</v>
      </c>
      <c r="AB764" s="139"/>
      <c r="AC764" s="139"/>
      <c r="AD764" s="139"/>
      <c r="AE764" s="3"/>
      <c r="AF764" s="1"/>
    </row>
    <row r="765" spans="1:32" ht="27" customHeight="1" thickBot="1" x14ac:dyDescent="0.35">
      <c r="A765" s="37"/>
      <c r="B765" s="145">
        <v>200</v>
      </c>
      <c r="C765" s="145"/>
      <c r="D765" s="145"/>
      <c r="E765" s="145"/>
      <c r="F765" s="145"/>
      <c r="G765" s="145"/>
      <c r="H765" s="145"/>
      <c r="I765" s="145"/>
      <c r="J765" s="145"/>
      <c r="K765" s="145"/>
      <c r="L765" s="145"/>
      <c r="M765" s="36">
        <v>1101</v>
      </c>
      <c r="N765" s="35"/>
      <c r="O765" s="86" t="s">
        <v>21</v>
      </c>
      <c r="P765" s="85">
        <v>810</v>
      </c>
      <c r="Q765" s="84">
        <v>11</v>
      </c>
      <c r="R765" s="83">
        <v>1</v>
      </c>
      <c r="S765" s="30">
        <v>1101</v>
      </c>
      <c r="T765" s="82" t="s">
        <v>53</v>
      </c>
      <c r="U765" s="81">
        <v>200</v>
      </c>
      <c r="V765" s="27" t="s">
        <v>2</v>
      </c>
      <c r="W765" s="26"/>
      <c r="X765" s="25"/>
      <c r="Y765" s="80">
        <v>2822817.07</v>
      </c>
      <c r="Z765" s="79">
        <v>2377789.37</v>
      </c>
      <c r="AA765" s="23" t="s">
        <v>40</v>
      </c>
      <c r="AB765" s="139"/>
      <c r="AC765" s="139"/>
      <c r="AD765" s="139"/>
      <c r="AE765" s="3"/>
      <c r="AF765" s="1"/>
    </row>
    <row r="766" spans="1:32" ht="40.200000000000003" customHeight="1" thickBot="1" x14ac:dyDescent="0.35">
      <c r="A766" s="37"/>
      <c r="B766" s="140">
        <v>240</v>
      </c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36">
        <v>1101</v>
      </c>
      <c r="N766" s="35"/>
      <c r="O766" s="52" t="s">
        <v>20</v>
      </c>
      <c r="P766" s="51">
        <v>810</v>
      </c>
      <c r="Q766" s="50">
        <v>11</v>
      </c>
      <c r="R766" s="49">
        <v>1</v>
      </c>
      <c r="S766" s="30">
        <v>1101</v>
      </c>
      <c r="T766" s="48" t="s">
        <v>53</v>
      </c>
      <c r="U766" s="47">
        <v>240</v>
      </c>
      <c r="V766" s="27" t="s">
        <v>2</v>
      </c>
      <c r="W766" s="26"/>
      <c r="X766" s="25"/>
      <c r="Y766" s="46">
        <v>2822817.07</v>
      </c>
      <c r="Z766" s="45">
        <v>2377789.37</v>
      </c>
      <c r="AA766" s="23" t="s">
        <v>40</v>
      </c>
      <c r="AB766" s="139"/>
      <c r="AC766" s="139"/>
      <c r="AD766" s="139"/>
      <c r="AE766" s="3"/>
      <c r="AF766" s="1"/>
    </row>
    <row r="767" spans="1:32" ht="40.200000000000003" customHeight="1" thickBot="1" x14ac:dyDescent="0.35">
      <c r="A767" s="37"/>
      <c r="B767" s="145">
        <v>600</v>
      </c>
      <c r="C767" s="145"/>
      <c r="D767" s="145"/>
      <c r="E767" s="145"/>
      <c r="F767" s="145"/>
      <c r="G767" s="145"/>
      <c r="H767" s="145"/>
      <c r="I767" s="145"/>
      <c r="J767" s="145"/>
      <c r="K767" s="145"/>
      <c r="L767" s="145"/>
      <c r="M767" s="36">
        <v>1101</v>
      </c>
      <c r="N767" s="35"/>
      <c r="O767" s="86" t="s">
        <v>35</v>
      </c>
      <c r="P767" s="85">
        <v>810</v>
      </c>
      <c r="Q767" s="84">
        <v>11</v>
      </c>
      <c r="R767" s="83">
        <v>1</v>
      </c>
      <c r="S767" s="30">
        <v>1101</v>
      </c>
      <c r="T767" s="82" t="s">
        <v>53</v>
      </c>
      <c r="U767" s="81">
        <v>600</v>
      </c>
      <c r="V767" s="27" t="s">
        <v>32</v>
      </c>
      <c r="W767" s="26"/>
      <c r="X767" s="25"/>
      <c r="Y767" s="80">
        <v>0</v>
      </c>
      <c r="Z767" s="79">
        <v>0</v>
      </c>
      <c r="AA767" s="23" t="s">
        <v>40</v>
      </c>
      <c r="AB767" s="139"/>
      <c r="AC767" s="139"/>
      <c r="AD767" s="139"/>
      <c r="AE767" s="3"/>
      <c r="AF767" s="1"/>
    </row>
    <row r="768" spans="1:32" ht="15" customHeight="1" thickBot="1" x14ac:dyDescent="0.35">
      <c r="A768" s="37"/>
      <c r="B768" s="140">
        <v>610</v>
      </c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36">
        <v>1101</v>
      </c>
      <c r="N768" s="35"/>
      <c r="O768" s="52" t="s">
        <v>34</v>
      </c>
      <c r="P768" s="51">
        <v>810</v>
      </c>
      <c r="Q768" s="50">
        <v>11</v>
      </c>
      <c r="R768" s="49">
        <v>1</v>
      </c>
      <c r="S768" s="30">
        <v>1101</v>
      </c>
      <c r="T768" s="48" t="s">
        <v>53</v>
      </c>
      <c r="U768" s="47">
        <v>610</v>
      </c>
      <c r="V768" s="27" t="s">
        <v>32</v>
      </c>
      <c r="W768" s="26"/>
      <c r="X768" s="25"/>
      <c r="Y768" s="46">
        <v>0</v>
      </c>
      <c r="Z768" s="45">
        <v>0</v>
      </c>
      <c r="AA768" s="23" t="s">
        <v>40</v>
      </c>
      <c r="AB768" s="139"/>
      <c r="AC768" s="139"/>
      <c r="AD768" s="139"/>
      <c r="AE768" s="3"/>
      <c r="AF768" s="1"/>
    </row>
    <row r="769" spans="1:32" ht="15" customHeight="1" thickBot="1" x14ac:dyDescent="0.35">
      <c r="A769" s="37"/>
      <c r="B769" s="145">
        <v>800</v>
      </c>
      <c r="C769" s="145"/>
      <c r="D769" s="145"/>
      <c r="E769" s="145"/>
      <c r="F769" s="145"/>
      <c r="G769" s="145"/>
      <c r="H769" s="145"/>
      <c r="I769" s="145"/>
      <c r="J769" s="145"/>
      <c r="K769" s="145"/>
      <c r="L769" s="145"/>
      <c r="M769" s="36">
        <v>1101</v>
      </c>
      <c r="N769" s="35"/>
      <c r="O769" s="86" t="s">
        <v>55</v>
      </c>
      <c r="P769" s="85">
        <v>810</v>
      </c>
      <c r="Q769" s="84">
        <v>11</v>
      </c>
      <c r="R769" s="83">
        <v>1</v>
      </c>
      <c r="S769" s="30">
        <v>1101</v>
      </c>
      <c r="T769" s="82" t="s">
        <v>53</v>
      </c>
      <c r="U769" s="81">
        <v>800</v>
      </c>
      <c r="V769" s="27" t="s">
        <v>2</v>
      </c>
      <c r="W769" s="26"/>
      <c r="X769" s="25"/>
      <c r="Y769" s="80">
        <v>3098738</v>
      </c>
      <c r="Z769" s="79">
        <v>2746747</v>
      </c>
      <c r="AA769" s="23" t="s">
        <v>40</v>
      </c>
      <c r="AB769" s="139"/>
      <c r="AC769" s="139"/>
      <c r="AD769" s="139"/>
      <c r="AE769" s="3"/>
      <c r="AF769" s="1"/>
    </row>
    <row r="770" spans="1:32" ht="15" customHeight="1" thickBot="1" x14ac:dyDescent="0.35">
      <c r="A770" s="37"/>
      <c r="B770" s="140">
        <v>850</v>
      </c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36">
        <v>1101</v>
      </c>
      <c r="N770" s="35"/>
      <c r="O770" s="52" t="s">
        <v>54</v>
      </c>
      <c r="P770" s="51">
        <v>810</v>
      </c>
      <c r="Q770" s="50">
        <v>11</v>
      </c>
      <c r="R770" s="49">
        <v>1</v>
      </c>
      <c r="S770" s="30">
        <v>1101</v>
      </c>
      <c r="T770" s="48" t="s">
        <v>53</v>
      </c>
      <c r="U770" s="47">
        <v>850</v>
      </c>
      <c r="V770" s="27" t="s">
        <v>2</v>
      </c>
      <c r="W770" s="26"/>
      <c r="X770" s="25"/>
      <c r="Y770" s="46">
        <v>3098738</v>
      </c>
      <c r="Z770" s="45">
        <v>2746747</v>
      </c>
      <c r="AA770" s="23" t="s">
        <v>40</v>
      </c>
      <c r="AB770" s="139"/>
      <c r="AC770" s="139"/>
      <c r="AD770" s="139"/>
      <c r="AE770" s="3"/>
      <c r="AF770" s="1"/>
    </row>
    <row r="771" spans="1:32" ht="28.2" customHeight="1" thickBot="1" x14ac:dyDescent="0.35">
      <c r="A771" s="37"/>
      <c r="B771" s="74"/>
      <c r="C771" s="73"/>
      <c r="D771" s="73"/>
      <c r="E771" s="67"/>
      <c r="F771" s="67"/>
      <c r="G771" s="67"/>
      <c r="H771" s="66"/>
      <c r="I771" s="137" t="s">
        <v>52</v>
      </c>
      <c r="J771" s="137"/>
      <c r="K771" s="137"/>
      <c r="L771" s="137"/>
      <c r="M771" s="36">
        <v>1101</v>
      </c>
      <c r="N771" s="35"/>
      <c r="O771" s="44" t="s">
        <v>51</v>
      </c>
      <c r="P771" s="43">
        <v>810</v>
      </c>
      <c r="Q771" s="42">
        <v>11</v>
      </c>
      <c r="R771" s="41">
        <v>1</v>
      </c>
      <c r="S771" s="30">
        <v>1101</v>
      </c>
      <c r="T771" s="40" t="s">
        <v>50</v>
      </c>
      <c r="U771" s="39" t="s">
        <v>5</v>
      </c>
      <c r="V771" s="27" t="s">
        <v>2</v>
      </c>
      <c r="W771" s="26"/>
      <c r="X771" s="25"/>
      <c r="Y771" s="38">
        <v>5464826.0899999999</v>
      </c>
      <c r="Z771" s="17">
        <v>4968349.28</v>
      </c>
      <c r="AA771" s="23" t="s">
        <v>40</v>
      </c>
      <c r="AB771" s="132"/>
      <c r="AC771" s="132"/>
      <c r="AD771" s="132"/>
      <c r="AE771" s="3"/>
      <c r="AF771" s="1"/>
    </row>
    <row r="772" spans="1:32" ht="66.599999999999994" customHeight="1" thickBot="1" x14ac:dyDescent="0.35">
      <c r="A772" s="37"/>
      <c r="B772" s="138">
        <v>100</v>
      </c>
      <c r="C772" s="138"/>
      <c r="D772" s="138"/>
      <c r="E772" s="138"/>
      <c r="F772" s="138"/>
      <c r="G772" s="138"/>
      <c r="H772" s="138"/>
      <c r="I772" s="138"/>
      <c r="J772" s="138"/>
      <c r="K772" s="138"/>
      <c r="L772" s="138"/>
      <c r="M772" s="36">
        <v>1101</v>
      </c>
      <c r="N772" s="35"/>
      <c r="O772" s="60" t="s">
        <v>47</v>
      </c>
      <c r="P772" s="59">
        <v>810</v>
      </c>
      <c r="Q772" s="58">
        <v>11</v>
      </c>
      <c r="R772" s="57">
        <v>1</v>
      </c>
      <c r="S772" s="30">
        <v>1101</v>
      </c>
      <c r="T772" s="56" t="s">
        <v>50</v>
      </c>
      <c r="U772" s="55">
        <v>100</v>
      </c>
      <c r="V772" s="27" t="s">
        <v>2</v>
      </c>
      <c r="W772" s="26"/>
      <c r="X772" s="25"/>
      <c r="Y772" s="54">
        <v>0</v>
      </c>
      <c r="Z772" s="53">
        <v>0</v>
      </c>
      <c r="AA772" s="23" t="s">
        <v>40</v>
      </c>
      <c r="AB772" s="139"/>
      <c r="AC772" s="139"/>
      <c r="AD772" s="139"/>
      <c r="AE772" s="3"/>
      <c r="AF772" s="1"/>
    </row>
    <row r="773" spans="1:32" ht="27" customHeight="1" thickBot="1" x14ac:dyDescent="0.35">
      <c r="A773" s="37"/>
      <c r="B773" s="140">
        <v>110</v>
      </c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36">
        <v>1101</v>
      </c>
      <c r="N773" s="35"/>
      <c r="O773" s="52" t="s">
        <v>46</v>
      </c>
      <c r="P773" s="51">
        <v>810</v>
      </c>
      <c r="Q773" s="50">
        <v>11</v>
      </c>
      <c r="R773" s="49">
        <v>1</v>
      </c>
      <c r="S773" s="30">
        <v>1101</v>
      </c>
      <c r="T773" s="48" t="s">
        <v>50</v>
      </c>
      <c r="U773" s="47">
        <v>110</v>
      </c>
      <c r="V773" s="27" t="s">
        <v>2</v>
      </c>
      <c r="W773" s="26"/>
      <c r="X773" s="25"/>
      <c r="Y773" s="46">
        <v>0</v>
      </c>
      <c r="Z773" s="45">
        <v>0</v>
      </c>
      <c r="AA773" s="23" t="s">
        <v>40</v>
      </c>
      <c r="AB773" s="139"/>
      <c r="AC773" s="139"/>
      <c r="AD773" s="139"/>
      <c r="AE773" s="3"/>
      <c r="AF773" s="1"/>
    </row>
    <row r="774" spans="1:32" ht="27" customHeight="1" thickBot="1" x14ac:dyDescent="0.35">
      <c r="A774" s="37"/>
      <c r="B774" s="145">
        <v>200</v>
      </c>
      <c r="C774" s="145"/>
      <c r="D774" s="145"/>
      <c r="E774" s="145"/>
      <c r="F774" s="145"/>
      <c r="G774" s="145"/>
      <c r="H774" s="145"/>
      <c r="I774" s="145"/>
      <c r="J774" s="145"/>
      <c r="K774" s="145"/>
      <c r="L774" s="145"/>
      <c r="M774" s="36">
        <v>1101</v>
      </c>
      <c r="N774" s="35"/>
      <c r="O774" s="86" t="s">
        <v>21</v>
      </c>
      <c r="P774" s="85">
        <v>810</v>
      </c>
      <c r="Q774" s="84">
        <v>11</v>
      </c>
      <c r="R774" s="83">
        <v>1</v>
      </c>
      <c r="S774" s="30">
        <v>1101</v>
      </c>
      <c r="T774" s="82" t="s">
        <v>50</v>
      </c>
      <c r="U774" s="81">
        <v>200</v>
      </c>
      <c r="V774" s="27" t="s">
        <v>2</v>
      </c>
      <c r="W774" s="26"/>
      <c r="X774" s="25"/>
      <c r="Y774" s="80">
        <v>0</v>
      </c>
      <c r="Z774" s="79">
        <v>0</v>
      </c>
      <c r="AA774" s="23" t="s">
        <v>40</v>
      </c>
      <c r="AB774" s="139"/>
      <c r="AC774" s="139"/>
      <c r="AD774" s="139"/>
      <c r="AE774" s="3"/>
      <c r="AF774" s="1"/>
    </row>
    <row r="775" spans="1:32" ht="40.200000000000003" customHeight="1" thickBot="1" x14ac:dyDescent="0.35">
      <c r="A775" s="37"/>
      <c r="B775" s="140">
        <v>240</v>
      </c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36">
        <v>1101</v>
      </c>
      <c r="N775" s="35"/>
      <c r="O775" s="52" t="s">
        <v>20</v>
      </c>
      <c r="P775" s="51">
        <v>810</v>
      </c>
      <c r="Q775" s="50">
        <v>11</v>
      </c>
      <c r="R775" s="49">
        <v>1</v>
      </c>
      <c r="S775" s="30">
        <v>1101</v>
      </c>
      <c r="T775" s="48" t="s">
        <v>50</v>
      </c>
      <c r="U775" s="47">
        <v>240</v>
      </c>
      <c r="V775" s="27" t="s">
        <v>2</v>
      </c>
      <c r="W775" s="26"/>
      <c r="X775" s="25"/>
      <c r="Y775" s="46">
        <v>0</v>
      </c>
      <c r="Z775" s="45">
        <v>0</v>
      </c>
      <c r="AA775" s="23" t="s">
        <v>40</v>
      </c>
      <c r="AB775" s="139"/>
      <c r="AC775" s="139"/>
      <c r="AD775" s="139"/>
      <c r="AE775" s="3"/>
      <c r="AF775" s="1"/>
    </row>
    <row r="776" spans="1:32" ht="40.200000000000003" customHeight="1" thickBot="1" x14ac:dyDescent="0.35">
      <c r="A776" s="37"/>
      <c r="B776" s="145">
        <v>600</v>
      </c>
      <c r="C776" s="145"/>
      <c r="D776" s="145"/>
      <c r="E776" s="145"/>
      <c r="F776" s="145"/>
      <c r="G776" s="145"/>
      <c r="H776" s="145"/>
      <c r="I776" s="145"/>
      <c r="J776" s="145"/>
      <c r="K776" s="145"/>
      <c r="L776" s="145"/>
      <c r="M776" s="36">
        <v>1101</v>
      </c>
      <c r="N776" s="35"/>
      <c r="O776" s="86" t="s">
        <v>35</v>
      </c>
      <c r="P776" s="85">
        <v>810</v>
      </c>
      <c r="Q776" s="84">
        <v>11</v>
      </c>
      <c r="R776" s="83">
        <v>1</v>
      </c>
      <c r="S776" s="30">
        <v>1101</v>
      </c>
      <c r="T776" s="82" t="s">
        <v>50</v>
      </c>
      <c r="U776" s="81">
        <v>600</v>
      </c>
      <c r="V776" s="27" t="s">
        <v>32</v>
      </c>
      <c r="W776" s="26"/>
      <c r="X776" s="25"/>
      <c r="Y776" s="80">
        <v>5464826.0899999999</v>
      </c>
      <c r="Z776" s="79">
        <v>4968349.28</v>
      </c>
      <c r="AA776" s="23" t="s">
        <v>40</v>
      </c>
      <c r="AB776" s="139"/>
      <c r="AC776" s="139"/>
      <c r="AD776" s="139"/>
      <c r="AE776" s="3"/>
      <c r="AF776" s="1"/>
    </row>
    <row r="777" spans="1:32" ht="15" customHeight="1" thickBot="1" x14ac:dyDescent="0.35">
      <c r="A777" s="37"/>
      <c r="B777" s="140">
        <v>610</v>
      </c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36">
        <v>1101</v>
      </c>
      <c r="N777" s="35"/>
      <c r="O777" s="52" t="s">
        <v>34</v>
      </c>
      <c r="P777" s="51">
        <v>810</v>
      </c>
      <c r="Q777" s="50">
        <v>11</v>
      </c>
      <c r="R777" s="49">
        <v>1</v>
      </c>
      <c r="S777" s="30">
        <v>1101</v>
      </c>
      <c r="T777" s="48" t="s">
        <v>50</v>
      </c>
      <c r="U777" s="47">
        <v>610</v>
      </c>
      <c r="V777" s="27" t="s">
        <v>32</v>
      </c>
      <c r="W777" s="26"/>
      <c r="X777" s="25"/>
      <c r="Y777" s="46">
        <v>5464826.0899999999</v>
      </c>
      <c r="Z777" s="45">
        <v>4968349.28</v>
      </c>
      <c r="AA777" s="23" t="s">
        <v>40</v>
      </c>
      <c r="AB777" s="139"/>
      <c r="AC777" s="139"/>
      <c r="AD777" s="139"/>
      <c r="AE777" s="3"/>
      <c r="AF777" s="1"/>
    </row>
    <row r="778" spans="1:32" ht="69.599999999999994" customHeight="1" thickBot="1" x14ac:dyDescent="0.35">
      <c r="A778" s="37"/>
      <c r="B778" s="74"/>
      <c r="C778" s="73"/>
      <c r="D778" s="73"/>
      <c r="E778" s="67"/>
      <c r="F778" s="67"/>
      <c r="G778" s="67"/>
      <c r="H778" s="66"/>
      <c r="I778" s="137" t="s">
        <v>49</v>
      </c>
      <c r="J778" s="137"/>
      <c r="K778" s="137"/>
      <c r="L778" s="137"/>
      <c r="M778" s="36">
        <v>1101</v>
      </c>
      <c r="N778" s="35"/>
      <c r="O778" s="44" t="s">
        <v>48</v>
      </c>
      <c r="P778" s="43">
        <v>810</v>
      </c>
      <c r="Q778" s="42">
        <v>11</v>
      </c>
      <c r="R778" s="41">
        <v>1</v>
      </c>
      <c r="S778" s="30">
        <v>1101</v>
      </c>
      <c r="T778" s="40" t="s">
        <v>45</v>
      </c>
      <c r="U778" s="39" t="s">
        <v>5</v>
      </c>
      <c r="V778" s="27" t="s">
        <v>2</v>
      </c>
      <c r="W778" s="26"/>
      <c r="X778" s="25"/>
      <c r="Y778" s="38">
        <v>0</v>
      </c>
      <c r="Z778" s="17">
        <v>0</v>
      </c>
      <c r="AA778" s="23" t="s">
        <v>7</v>
      </c>
      <c r="AB778" s="132"/>
      <c r="AC778" s="132"/>
      <c r="AD778" s="132"/>
      <c r="AE778" s="3"/>
      <c r="AF778" s="1"/>
    </row>
    <row r="779" spans="1:32" ht="66.599999999999994" customHeight="1" thickBot="1" x14ac:dyDescent="0.35">
      <c r="A779" s="37"/>
      <c r="B779" s="138">
        <v>100</v>
      </c>
      <c r="C779" s="138"/>
      <c r="D779" s="138"/>
      <c r="E779" s="138"/>
      <c r="F779" s="138"/>
      <c r="G779" s="138"/>
      <c r="H779" s="138"/>
      <c r="I779" s="138"/>
      <c r="J779" s="138"/>
      <c r="K779" s="138"/>
      <c r="L779" s="138"/>
      <c r="M779" s="36">
        <v>1101</v>
      </c>
      <c r="N779" s="35"/>
      <c r="O779" s="60" t="s">
        <v>47</v>
      </c>
      <c r="P779" s="59">
        <v>810</v>
      </c>
      <c r="Q779" s="58">
        <v>11</v>
      </c>
      <c r="R779" s="57">
        <v>1</v>
      </c>
      <c r="S779" s="30">
        <v>1101</v>
      </c>
      <c r="T779" s="56" t="s">
        <v>45</v>
      </c>
      <c r="U779" s="55">
        <v>100</v>
      </c>
      <c r="V779" s="27" t="s">
        <v>2</v>
      </c>
      <c r="W779" s="26"/>
      <c r="X779" s="25"/>
      <c r="Y779" s="54">
        <v>0</v>
      </c>
      <c r="Z779" s="53">
        <v>0</v>
      </c>
      <c r="AA779" s="23" t="s">
        <v>7</v>
      </c>
      <c r="AB779" s="139"/>
      <c r="AC779" s="139"/>
      <c r="AD779" s="139"/>
      <c r="AE779" s="3"/>
      <c r="AF779" s="1"/>
    </row>
    <row r="780" spans="1:32" ht="27" customHeight="1" thickBot="1" x14ac:dyDescent="0.35">
      <c r="A780" s="37"/>
      <c r="B780" s="140">
        <v>110</v>
      </c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36">
        <v>1101</v>
      </c>
      <c r="N780" s="35"/>
      <c r="O780" s="52" t="s">
        <v>46</v>
      </c>
      <c r="P780" s="51">
        <v>810</v>
      </c>
      <c r="Q780" s="50">
        <v>11</v>
      </c>
      <c r="R780" s="49">
        <v>1</v>
      </c>
      <c r="S780" s="30">
        <v>1101</v>
      </c>
      <c r="T780" s="48" t="s">
        <v>45</v>
      </c>
      <c r="U780" s="47">
        <v>110</v>
      </c>
      <c r="V780" s="27" t="s">
        <v>2</v>
      </c>
      <c r="W780" s="26"/>
      <c r="X780" s="25"/>
      <c r="Y780" s="46">
        <v>0</v>
      </c>
      <c r="Z780" s="45">
        <v>0</v>
      </c>
      <c r="AA780" s="23" t="s">
        <v>7</v>
      </c>
      <c r="AB780" s="139"/>
      <c r="AC780" s="139"/>
      <c r="AD780" s="139"/>
      <c r="AE780" s="3"/>
      <c r="AF780" s="1"/>
    </row>
    <row r="781" spans="1:32" ht="27" customHeight="1" thickBot="1" x14ac:dyDescent="0.35">
      <c r="A781" s="37"/>
      <c r="B781" s="145">
        <v>200</v>
      </c>
      <c r="C781" s="145"/>
      <c r="D781" s="145"/>
      <c r="E781" s="145"/>
      <c r="F781" s="145"/>
      <c r="G781" s="145"/>
      <c r="H781" s="145"/>
      <c r="I781" s="145"/>
      <c r="J781" s="145"/>
      <c r="K781" s="145"/>
      <c r="L781" s="145"/>
      <c r="M781" s="36">
        <v>1101</v>
      </c>
      <c r="N781" s="35"/>
      <c r="O781" s="86" t="s">
        <v>21</v>
      </c>
      <c r="P781" s="85">
        <v>810</v>
      </c>
      <c r="Q781" s="84">
        <v>11</v>
      </c>
      <c r="R781" s="83">
        <v>1</v>
      </c>
      <c r="S781" s="30">
        <v>1101</v>
      </c>
      <c r="T781" s="82" t="s">
        <v>45</v>
      </c>
      <c r="U781" s="81">
        <v>200</v>
      </c>
      <c r="V781" s="27" t="s">
        <v>2</v>
      </c>
      <c r="W781" s="26"/>
      <c r="X781" s="25"/>
      <c r="Y781" s="80">
        <v>0</v>
      </c>
      <c r="Z781" s="79">
        <v>0</v>
      </c>
      <c r="AA781" s="23" t="s">
        <v>7</v>
      </c>
      <c r="AB781" s="139"/>
      <c r="AC781" s="139"/>
      <c r="AD781" s="139"/>
      <c r="AE781" s="3"/>
      <c r="AF781" s="1"/>
    </row>
    <row r="782" spans="1:32" ht="40.200000000000003" customHeight="1" thickBot="1" x14ac:dyDescent="0.35">
      <c r="A782" s="37"/>
      <c r="B782" s="140">
        <v>240</v>
      </c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36">
        <v>1101</v>
      </c>
      <c r="N782" s="35"/>
      <c r="O782" s="52" t="s">
        <v>20</v>
      </c>
      <c r="P782" s="51">
        <v>810</v>
      </c>
      <c r="Q782" s="50">
        <v>11</v>
      </c>
      <c r="R782" s="49">
        <v>1</v>
      </c>
      <c r="S782" s="30">
        <v>1101</v>
      </c>
      <c r="T782" s="48" t="s">
        <v>45</v>
      </c>
      <c r="U782" s="47">
        <v>240</v>
      </c>
      <c r="V782" s="27" t="s">
        <v>2</v>
      </c>
      <c r="W782" s="26"/>
      <c r="X782" s="25"/>
      <c r="Y782" s="46">
        <v>0</v>
      </c>
      <c r="Z782" s="45">
        <v>0</v>
      </c>
      <c r="AA782" s="23" t="s">
        <v>7</v>
      </c>
      <c r="AB782" s="139"/>
      <c r="AC782" s="139"/>
      <c r="AD782" s="139"/>
      <c r="AE782" s="3"/>
      <c r="AF782" s="1"/>
    </row>
    <row r="783" spans="1:32" ht="40.200000000000003" customHeight="1" thickBot="1" x14ac:dyDescent="0.35">
      <c r="A783" s="37"/>
      <c r="B783" s="145">
        <v>600</v>
      </c>
      <c r="C783" s="145"/>
      <c r="D783" s="145"/>
      <c r="E783" s="145"/>
      <c r="F783" s="145"/>
      <c r="G783" s="145"/>
      <c r="H783" s="145"/>
      <c r="I783" s="145"/>
      <c r="J783" s="145"/>
      <c r="K783" s="145"/>
      <c r="L783" s="145"/>
      <c r="M783" s="36">
        <v>1101</v>
      </c>
      <c r="N783" s="35"/>
      <c r="O783" s="86" t="s">
        <v>35</v>
      </c>
      <c r="P783" s="85">
        <v>810</v>
      </c>
      <c r="Q783" s="84">
        <v>11</v>
      </c>
      <c r="R783" s="83">
        <v>1</v>
      </c>
      <c r="S783" s="30">
        <v>1101</v>
      </c>
      <c r="T783" s="82" t="s">
        <v>45</v>
      </c>
      <c r="U783" s="81">
        <v>600</v>
      </c>
      <c r="V783" s="27" t="s">
        <v>32</v>
      </c>
      <c r="W783" s="26"/>
      <c r="X783" s="25"/>
      <c r="Y783" s="80">
        <v>0</v>
      </c>
      <c r="Z783" s="79">
        <v>0</v>
      </c>
      <c r="AA783" s="23" t="s">
        <v>7</v>
      </c>
      <c r="AB783" s="139"/>
      <c r="AC783" s="139"/>
      <c r="AD783" s="139"/>
      <c r="AE783" s="3"/>
      <c r="AF783" s="1"/>
    </row>
    <row r="784" spans="1:32" ht="15" customHeight="1" thickBot="1" x14ac:dyDescent="0.35">
      <c r="A784" s="37"/>
      <c r="B784" s="140">
        <v>610</v>
      </c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36">
        <v>1101</v>
      </c>
      <c r="N784" s="35"/>
      <c r="O784" s="52" t="s">
        <v>34</v>
      </c>
      <c r="P784" s="51">
        <v>810</v>
      </c>
      <c r="Q784" s="50">
        <v>11</v>
      </c>
      <c r="R784" s="49">
        <v>1</v>
      </c>
      <c r="S784" s="30">
        <v>1101</v>
      </c>
      <c r="T784" s="48" t="s">
        <v>45</v>
      </c>
      <c r="U784" s="47">
        <v>610</v>
      </c>
      <c r="V784" s="27" t="s">
        <v>32</v>
      </c>
      <c r="W784" s="26"/>
      <c r="X784" s="25"/>
      <c r="Y784" s="46">
        <v>0</v>
      </c>
      <c r="Z784" s="45">
        <v>0</v>
      </c>
      <c r="AA784" s="23" t="s">
        <v>7</v>
      </c>
      <c r="AB784" s="139"/>
      <c r="AC784" s="139"/>
      <c r="AD784" s="139"/>
      <c r="AE784" s="3"/>
      <c r="AF784" s="1"/>
    </row>
    <row r="785" spans="1:32" ht="15" customHeight="1" thickBot="1" x14ac:dyDescent="0.35">
      <c r="A785" s="37"/>
      <c r="B785" s="146" t="s">
        <v>44</v>
      </c>
      <c r="C785" s="146"/>
      <c r="D785" s="146"/>
      <c r="E785" s="147"/>
      <c r="F785" s="147"/>
      <c r="G785" s="147"/>
      <c r="H785" s="147"/>
      <c r="I785" s="147"/>
      <c r="J785" s="147"/>
      <c r="K785" s="147"/>
      <c r="L785" s="147"/>
      <c r="M785" s="36">
        <v>1102</v>
      </c>
      <c r="N785" s="35"/>
      <c r="O785" s="44" t="s">
        <v>44</v>
      </c>
      <c r="P785" s="43">
        <v>810</v>
      </c>
      <c r="Q785" s="42">
        <v>11</v>
      </c>
      <c r="R785" s="41">
        <v>2</v>
      </c>
      <c r="S785" s="30">
        <v>1102</v>
      </c>
      <c r="T785" s="40" t="s">
        <v>5</v>
      </c>
      <c r="U785" s="39" t="s">
        <v>5</v>
      </c>
      <c r="V785" s="27">
        <v>0</v>
      </c>
      <c r="W785" s="26"/>
      <c r="X785" s="25"/>
      <c r="Y785" s="38">
        <v>3399368.5</v>
      </c>
      <c r="Z785" s="17">
        <v>0</v>
      </c>
      <c r="AA785" s="23" t="s">
        <v>4</v>
      </c>
      <c r="AB785" s="132"/>
      <c r="AC785" s="132"/>
      <c r="AD785" s="132"/>
      <c r="AE785" s="3"/>
      <c r="AF785" s="1"/>
    </row>
    <row r="786" spans="1:32" ht="28.2" customHeight="1" thickBot="1" x14ac:dyDescent="0.35">
      <c r="A786" s="37"/>
      <c r="B786" s="72"/>
      <c r="C786" s="71"/>
      <c r="D786" s="70"/>
      <c r="E786" s="143" t="s">
        <v>15</v>
      </c>
      <c r="F786" s="143"/>
      <c r="G786" s="143"/>
      <c r="H786" s="143"/>
      <c r="I786" s="144"/>
      <c r="J786" s="144"/>
      <c r="K786" s="144"/>
      <c r="L786" s="144"/>
      <c r="M786" s="36">
        <v>1102</v>
      </c>
      <c r="N786" s="35"/>
      <c r="O786" s="34" t="s">
        <v>14</v>
      </c>
      <c r="P786" s="65">
        <v>810</v>
      </c>
      <c r="Q786" s="64">
        <v>11</v>
      </c>
      <c r="R786" s="63">
        <v>2</v>
      </c>
      <c r="S786" s="30">
        <v>1102</v>
      </c>
      <c r="T786" s="29" t="s">
        <v>13</v>
      </c>
      <c r="U786" s="28" t="s">
        <v>5</v>
      </c>
      <c r="V786" s="27" t="s">
        <v>2</v>
      </c>
      <c r="W786" s="26"/>
      <c r="X786" s="25"/>
      <c r="Y786" s="62">
        <v>3399368.5</v>
      </c>
      <c r="Z786" s="61">
        <v>0</v>
      </c>
      <c r="AA786" s="23" t="s">
        <v>4</v>
      </c>
      <c r="AB786" s="132"/>
      <c r="AC786" s="132"/>
      <c r="AD786" s="132"/>
      <c r="AE786" s="3"/>
      <c r="AF786" s="1"/>
    </row>
    <row r="787" spans="1:32" ht="28.2" customHeight="1" thickBot="1" x14ac:dyDescent="0.35">
      <c r="A787" s="37"/>
      <c r="B787" s="69"/>
      <c r="C787" s="68"/>
      <c r="D787" s="68"/>
      <c r="E787" s="67"/>
      <c r="F787" s="67"/>
      <c r="G787" s="67"/>
      <c r="H787" s="66"/>
      <c r="I787" s="141" t="s">
        <v>43</v>
      </c>
      <c r="J787" s="141"/>
      <c r="K787" s="141"/>
      <c r="L787" s="141"/>
      <c r="M787" s="36">
        <v>1102</v>
      </c>
      <c r="N787" s="35"/>
      <c r="O787" s="34" t="s">
        <v>42</v>
      </c>
      <c r="P787" s="65">
        <v>810</v>
      </c>
      <c r="Q787" s="64">
        <v>11</v>
      </c>
      <c r="R787" s="63">
        <v>2</v>
      </c>
      <c r="S787" s="30">
        <v>1102</v>
      </c>
      <c r="T787" s="29" t="s">
        <v>41</v>
      </c>
      <c r="U787" s="28" t="s">
        <v>5</v>
      </c>
      <c r="V787" s="27" t="s">
        <v>2</v>
      </c>
      <c r="W787" s="26"/>
      <c r="X787" s="25"/>
      <c r="Y787" s="62">
        <v>0</v>
      </c>
      <c r="Z787" s="61">
        <v>0</v>
      </c>
      <c r="AA787" s="23" t="s">
        <v>40</v>
      </c>
      <c r="AB787" s="132"/>
      <c r="AC787" s="132"/>
      <c r="AD787" s="132"/>
      <c r="AE787" s="3"/>
      <c r="AF787" s="1"/>
    </row>
    <row r="788" spans="1:32" ht="27" customHeight="1" thickBot="1" x14ac:dyDescent="0.35">
      <c r="A788" s="37"/>
      <c r="B788" s="138">
        <v>200</v>
      </c>
      <c r="C788" s="138"/>
      <c r="D788" s="138"/>
      <c r="E788" s="138"/>
      <c r="F788" s="138"/>
      <c r="G788" s="138"/>
      <c r="H788" s="138"/>
      <c r="I788" s="138"/>
      <c r="J788" s="138"/>
      <c r="K788" s="138"/>
      <c r="L788" s="138"/>
      <c r="M788" s="36">
        <v>1102</v>
      </c>
      <c r="N788" s="35"/>
      <c r="O788" s="60" t="s">
        <v>21</v>
      </c>
      <c r="P788" s="59">
        <v>810</v>
      </c>
      <c r="Q788" s="58">
        <v>11</v>
      </c>
      <c r="R788" s="57">
        <v>2</v>
      </c>
      <c r="S788" s="30">
        <v>1102</v>
      </c>
      <c r="T788" s="56" t="s">
        <v>41</v>
      </c>
      <c r="U788" s="55">
        <v>200</v>
      </c>
      <c r="V788" s="27" t="s">
        <v>2</v>
      </c>
      <c r="W788" s="26"/>
      <c r="X788" s="25"/>
      <c r="Y788" s="54">
        <v>0</v>
      </c>
      <c r="Z788" s="53">
        <v>0</v>
      </c>
      <c r="AA788" s="23" t="s">
        <v>40</v>
      </c>
      <c r="AB788" s="139"/>
      <c r="AC788" s="139"/>
      <c r="AD788" s="139"/>
      <c r="AE788" s="3"/>
      <c r="AF788" s="1"/>
    </row>
    <row r="789" spans="1:32" ht="40.200000000000003" customHeight="1" thickBot="1" x14ac:dyDescent="0.35">
      <c r="A789" s="37"/>
      <c r="B789" s="140">
        <v>240</v>
      </c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36">
        <v>1102</v>
      </c>
      <c r="N789" s="35"/>
      <c r="O789" s="52" t="s">
        <v>20</v>
      </c>
      <c r="P789" s="51">
        <v>810</v>
      </c>
      <c r="Q789" s="50">
        <v>11</v>
      </c>
      <c r="R789" s="49">
        <v>2</v>
      </c>
      <c r="S789" s="30">
        <v>1102</v>
      </c>
      <c r="T789" s="48" t="s">
        <v>41</v>
      </c>
      <c r="U789" s="47">
        <v>240</v>
      </c>
      <c r="V789" s="27" t="s">
        <v>2</v>
      </c>
      <c r="W789" s="26"/>
      <c r="X789" s="25"/>
      <c r="Y789" s="46">
        <v>0</v>
      </c>
      <c r="Z789" s="45">
        <v>0</v>
      </c>
      <c r="AA789" s="23" t="s">
        <v>40</v>
      </c>
      <c r="AB789" s="139"/>
      <c r="AC789" s="139"/>
      <c r="AD789" s="139"/>
      <c r="AE789" s="3"/>
      <c r="AF789" s="1"/>
    </row>
    <row r="790" spans="1:32" ht="40.200000000000003" customHeight="1" thickBot="1" x14ac:dyDescent="0.35">
      <c r="A790" s="37"/>
      <c r="B790" s="145">
        <v>600</v>
      </c>
      <c r="C790" s="145"/>
      <c r="D790" s="145"/>
      <c r="E790" s="145"/>
      <c r="F790" s="145"/>
      <c r="G790" s="145"/>
      <c r="H790" s="145"/>
      <c r="I790" s="145"/>
      <c r="J790" s="145"/>
      <c r="K790" s="145"/>
      <c r="L790" s="145"/>
      <c r="M790" s="36">
        <v>1102</v>
      </c>
      <c r="N790" s="35"/>
      <c r="O790" s="86" t="s">
        <v>35</v>
      </c>
      <c r="P790" s="85">
        <v>810</v>
      </c>
      <c r="Q790" s="84">
        <v>11</v>
      </c>
      <c r="R790" s="83">
        <v>2</v>
      </c>
      <c r="S790" s="30">
        <v>1102</v>
      </c>
      <c r="T790" s="82" t="s">
        <v>41</v>
      </c>
      <c r="U790" s="81">
        <v>600</v>
      </c>
      <c r="V790" s="27" t="s">
        <v>32</v>
      </c>
      <c r="W790" s="26"/>
      <c r="X790" s="25"/>
      <c r="Y790" s="80">
        <v>0</v>
      </c>
      <c r="Z790" s="79">
        <v>0</v>
      </c>
      <c r="AA790" s="23" t="s">
        <v>40</v>
      </c>
      <c r="AB790" s="139"/>
      <c r="AC790" s="139"/>
      <c r="AD790" s="139"/>
      <c r="AE790" s="3"/>
      <c r="AF790" s="1"/>
    </row>
    <row r="791" spans="1:32" ht="15" customHeight="1" thickBot="1" x14ac:dyDescent="0.35">
      <c r="A791" s="37"/>
      <c r="B791" s="140">
        <v>610</v>
      </c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36">
        <v>1102</v>
      </c>
      <c r="N791" s="35"/>
      <c r="O791" s="52" t="s">
        <v>34</v>
      </c>
      <c r="P791" s="51">
        <v>810</v>
      </c>
      <c r="Q791" s="50">
        <v>11</v>
      </c>
      <c r="R791" s="49">
        <v>2</v>
      </c>
      <c r="S791" s="30">
        <v>1102</v>
      </c>
      <c r="T791" s="48" t="s">
        <v>41</v>
      </c>
      <c r="U791" s="47">
        <v>610</v>
      </c>
      <c r="V791" s="27" t="s">
        <v>32</v>
      </c>
      <c r="W791" s="26"/>
      <c r="X791" s="25"/>
      <c r="Y791" s="46">
        <v>0</v>
      </c>
      <c r="Z791" s="45">
        <v>0</v>
      </c>
      <c r="AA791" s="23" t="s">
        <v>40</v>
      </c>
      <c r="AB791" s="139"/>
      <c r="AC791" s="139"/>
      <c r="AD791" s="139"/>
      <c r="AE791" s="3"/>
      <c r="AF791" s="1"/>
    </row>
    <row r="792" spans="1:32" ht="15" customHeight="1" thickBot="1" x14ac:dyDescent="0.35">
      <c r="A792" s="37"/>
      <c r="B792" s="72"/>
      <c r="C792" s="71"/>
      <c r="D792" s="71"/>
      <c r="E792" s="78"/>
      <c r="F792" s="78"/>
      <c r="G792" s="77"/>
      <c r="H792" s="148" t="s">
        <v>39</v>
      </c>
      <c r="I792" s="149"/>
      <c r="J792" s="149"/>
      <c r="K792" s="149"/>
      <c r="L792" s="149"/>
      <c r="M792" s="36">
        <v>1102</v>
      </c>
      <c r="N792" s="35"/>
      <c r="O792" s="44" t="s">
        <v>39</v>
      </c>
      <c r="P792" s="43">
        <v>810</v>
      </c>
      <c r="Q792" s="42">
        <v>11</v>
      </c>
      <c r="R792" s="41">
        <v>2</v>
      </c>
      <c r="S792" s="30">
        <v>1102</v>
      </c>
      <c r="T792" s="40" t="s">
        <v>38</v>
      </c>
      <c r="U792" s="39" t="s">
        <v>5</v>
      </c>
      <c r="V792" s="27" t="s">
        <v>2</v>
      </c>
      <c r="W792" s="26"/>
      <c r="X792" s="25"/>
      <c r="Y792" s="38">
        <v>0</v>
      </c>
      <c r="Z792" s="17">
        <v>0</v>
      </c>
      <c r="AA792" s="23" t="s">
        <v>31</v>
      </c>
      <c r="AB792" s="132"/>
      <c r="AC792" s="132"/>
      <c r="AD792" s="132"/>
      <c r="AE792" s="3"/>
      <c r="AF792" s="1"/>
    </row>
    <row r="793" spans="1:32" ht="111" customHeight="1" thickBot="1" x14ac:dyDescent="0.35">
      <c r="A793" s="37"/>
      <c r="B793" s="69"/>
      <c r="C793" s="68"/>
      <c r="D793" s="68"/>
      <c r="E793" s="75"/>
      <c r="F793" s="75"/>
      <c r="G793" s="75"/>
      <c r="H793" s="66"/>
      <c r="I793" s="141" t="s">
        <v>37</v>
      </c>
      <c r="J793" s="141"/>
      <c r="K793" s="141"/>
      <c r="L793" s="141"/>
      <c r="M793" s="36">
        <v>1102</v>
      </c>
      <c r="N793" s="35"/>
      <c r="O793" s="34" t="s">
        <v>36</v>
      </c>
      <c r="P793" s="65">
        <v>810</v>
      </c>
      <c r="Q793" s="64">
        <v>11</v>
      </c>
      <c r="R793" s="63">
        <v>2</v>
      </c>
      <c r="S793" s="30">
        <v>1102</v>
      </c>
      <c r="T793" s="29" t="s">
        <v>33</v>
      </c>
      <c r="U793" s="28" t="s">
        <v>5</v>
      </c>
      <c r="V793" s="27" t="s">
        <v>2</v>
      </c>
      <c r="W793" s="26"/>
      <c r="X793" s="25"/>
      <c r="Y793" s="62">
        <v>0</v>
      </c>
      <c r="Z793" s="61">
        <v>0</v>
      </c>
      <c r="AA793" s="23" t="s">
        <v>31</v>
      </c>
      <c r="AB793" s="132"/>
      <c r="AC793" s="132"/>
      <c r="AD793" s="132"/>
      <c r="AE793" s="3"/>
      <c r="AF793" s="1"/>
    </row>
    <row r="794" spans="1:32" ht="27" customHeight="1" thickBot="1" x14ac:dyDescent="0.35">
      <c r="A794" s="37"/>
      <c r="B794" s="138">
        <v>200</v>
      </c>
      <c r="C794" s="138"/>
      <c r="D794" s="138"/>
      <c r="E794" s="138"/>
      <c r="F794" s="138"/>
      <c r="G794" s="138"/>
      <c r="H794" s="138"/>
      <c r="I794" s="138"/>
      <c r="J794" s="138"/>
      <c r="K794" s="138"/>
      <c r="L794" s="138"/>
      <c r="M794" s="36">
        <v>1102</v>
      </c>
      <c r="N794" s="35"/>
      <c r="O794" s="60" t="s">
        <v>21</v>
      </c>
      <c r="P794" s="59">
        <v>810</v>
      </c>
      <c r="Q794" s="58">
        <v>11</v>
      </c>
      <c r="R794" s="57">
        <v>2</v>
      </c>
      <c r="S794" s="30">
        <v>1102</v>
      </c>
      <c r="T794" s="56" t="s">
        <v>33</v>
      </c>
      <c r="U794" s="55">
        <v>200</v>
      </c>
      <c r="V794" s="27" t="s">
        <v>2</v>
      </c>
      <c r="W794" s="26"/>
      <c r="X794" s="25"/>
      <c r="Y794" s="54">
        <v>0</v>
      </c>
      <c r="Z794" s="53">
        <v>0</v>
      </c>
      <c r="AA794" s="23" t="s">
        <v>31</v>
      </c>
      <c r="AB794" s="139"/>
      <c r="AC794" s="139"/>
      <c r="AD794" s="139"/>
      <c r="AE794" s="3"/>
      <c r="AF794" s="1"/>
    </row>
    <row r="795" spans="1:32" ht="40.200000000000003" customHeight="1" thickBot="1" x14ac:dyDescent="0.35">
      <c r="A795" s="37"/>
      <c r="B795" s="140">
        <v>240</v>
      </c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36">
        <v>1102</v>
      </c>
      <c r="N795" s="35"/>
      <c r="O795" s="52" t="s">
        <v>20</v>
      </c>
      <c r="P795" s="51">
        <v>810</v>
      </c>
      <c r="Q795" s="50">
        <v>11</v>
      </c>
      <c r="R795" s="49">
        <v>2</v>
      </c>
      <c r="S795" s="30">
        <v>1102</v>
      </c>
      <c r="T795" s="48" t="s">
        <v>33</v>
      </c>
      <c r="U795" s="47">
        <v>240</v>
      </c>
      <c r="V795" s="27" t="s">
        <v>2</v>
      </c>
      <c r="W795" s="26"/>
      <c r="X795" s="25"/>
      <c r="Y795" s="46">
        <v>0</v>
      </c>
      <c r="Z795" s="45">
        <v>0</v>
      </c>
      <c r="AA795" s="23" t="s">
        <v>31</v>
      </c>
      <c r="AB795" s="139"/>
      <c r="AC795" s="139"/>
      <c r="AD795" s="139"/>
      <c r="AE795" s="3"/>
      <c r="AF795" s="1"/>
    </row>
    <row r="796" spans="1:32" ht="40.200000000000003" customHeight="1" thickBot="1" x14ac:dyDescent="0.35">
      <c r="A796" s="37"/>
      <c r="B796" s="145">
        <v>600</v>
      </c>
      <c r="C796" s="145"/>
      <c r="D796" s="145"/>
      <c r="E796" s="145"/>
      <c r="F796" s="145"/>
      <c r="G796" s="145"/>
      <c r="H796" s="145"/>
      <c r="I796" s="145"/>
      <c r="J796" s="145"/>
      <c r="K796" s="145"/>
      <c r="L796" s="145"/>
      <c r="M796" s="36">
        <v>1102</v>
      </c>
      <c r="N796" s="35"/>
      <c r="O796" s="86" t="s">
        <v>35</v>
      </c>
      <c r="P796" s="85">
        <v>810</v>
      </c>
      <c r="Q796" s="84">
        <v>11</v>
      </c>
      <c r="R796" s="83">
        <v>2</v>
      </c>
      <c r="S796" s="30">
        <v>1102</v>
      </c>
      <c r="T796" s="82" t="s">
        <v>33</v>
      </c>
      <c r="U796" s="81">
        <v>600</v>
      </c>
      <c r="V796" s="27" t="s">
        <v>32</v>
      </c>
      <c r="W796" s="26"/>
      <c r="X796" s="25"/>
      <c r="Y796" s="80">
        <v>0</v>
      </c>
      <c r="Z796" s="79">
        <v>0</v>
      </c>
      <c r="AA796" s="23" t="s">
        <v>31</v>
      </c>
      <c r="AB796" s="139"/>
      <c r="AC796" s="139"/>
      <c r="AD796" s="139"/>
      <c r="AE796" s="3"/>
      <c r="AF796" s="1"/>
    </row>
    <row r="797" spans="1:32" ht="15" customHeight="1" thickBot="1" x14ac:dyDescent="0.35">
      <c r="A797" s="37"/>
      <c r="B797" s="140">
        <v>610</v>
      </c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36">
        <v>1102</v>
      </c>
      <c r="N797" s="35"/>
      <c r="O797" s="52" t="s">
        <v>34</v>
      </c>
      <c r="P797" s="51">
        <v>810</v>
      </c>
      <c r="Q797" s="50">
        <v>11</v>
      </c>
      <c r="R797" s="49">
        <v>2</v>
      </c>
      <c r="S797" s="30">
        <v>1102</v>
      </c>
      <c r="T797" s="48" t="s">
        <v>33</v>
      </c>
      <c r="U797" s="47">
        <v>610</v>
      </c>
      <c r="V797" s="27" t="s">
        <v>32</v>
      </c>
      <c r="W797" s="26"/>
      <c r="X797" s="25"/>
      <c r="Y797" s="46">
        <v>0</v>
      </c>
      <c r="Z797" s="45">
        <v>0</v>
      </c>
      <c r="AA797" s="23" t="s">
        <v>31</v>
      </c>
      <c r="AB797" s="139"/>
      <c r="AC797" s="139"/>
      <c r="AD797" s="139"/>
      <c r="AE797" s="3"/>
      <c r="AF797" s="1"/>
    </row>
    <row r="798" spans="1:32" ht="15" customHeight="1" thickBot="1" x14ac:dyDescent="0.35">
      <c r="A798" s="37"/>
      <c r="B798" s="72"/>
      <c r="C798" s="71"/>
      <c r="D798" s="71"/>
      <c r="E798" s="78"/>
      <c r="F798" s="77"/>
      <c r="G798" s="148" t="s">
        <v>30</v>
      </c>
      <c r="H798" s="148"/>
      <c r="I798" s="149"/>
      <c r="J798" s="149"/>
      <c r="K798" s="149"/>
      <c r="L798" s="149"/>
      <c r="M798" s="36">
        <v>1102</v>
      </c>
      <c r="N798" s="35"/>
      <c r="O798" s="44" t="s">
        <v>29</v>
      </c>
      <c r="P798" s="43">
        <v>810</v>
      </c>
      <c r="Q798" s="42">
        <v>11</v>
      </c>
      <c r="R798" s="41">
        <v>2</v>
      </c>
      <c r="S798" s="30">
        <v>1102</v>
      </c>
      <c r="T798" s="40" t="s">
        <v>28</v>
      </c>
      <c r="U798" s="39" t="s">
        <v>5</v>
      </c>
      <c r="V798" s="27" t="s">
        <v>2</v>
      </c>
      <c r="W798" s="26"/>
      <c r="X798" s="25"/>
      <c r="Y798" s="38">
        <v>3399368.5</v>
      </c>
      <c r="Z798" s="17">
        <v>0</v>
      </c>
      <c r="AA798" s="23" t="s">
        <v>4</v>
      </c>
      <c r="AB798" s="132"/>
      <c r="AC798" s="132"/>
      <c r="AD798" s="132"/>
      <c r="AE798" s="3"/>
      <c r="AF798" s="1"/>
    </row>
    <row r="799" spans="1:32" ht="124.95" customHeight="1" thickBot="1" x14ac:dyDescent="0.35">
      <c r="A799" s="37"/>
      <c r="B799" s="69"/>
      <c r="C799" s="68"/>
      <c r="D799" s="68"/>
      <c r="E799" s="75"/>
      <c r="F799" s="75"/>
      <c r="G799" s="67"/>
      <c r="H799" s="66"/>
      <c r="I799" s="141" t="s">
        <v>27</v>
      </c>
      <c r="J799" s="141"/>
      <c r="K799" s="141"/>
      <c r="L799" s="141"/>
      <c r="M799" s="36">
        <v>1102</v>
      </c>
      <c r="N799" s="35"/>
      <c r="O799" s="34" t="s">
        <v>26</v>
      </c>
      <c r="P799" s="65">
        <v>810</v>
      </c>
      <c r="Q799" s="64">
        <v>11</v>
      </c>
      <c r="R799" s="63">
        <v>2</v>
      </c>
      <c r="S799" s="30">
        <v>1102</v>
      </c>
      <c r="T799" s="29" t="s">
        <v>25</v>
      </c>
      <c r="U799" s="28" t="s">
        <v>5</v>
      </c>
      <c r="V799" s="27" t="s">
        <v>2</v>
      </c>
      <c r="W799" s="26"/>
      <c r="X799" s="25"/>
      <c r="Y799" s="62">
        <v>0</v>
      </c>
      <c r="Z799" s="61">
        <v>0</v>
      </c>
      <c r="AA799" s="23" t="s">
        <v>24</v>
      </c>
      <c r="AB799" s="132"/>
      <c r="AC799" s="132"/>
      <c r="AD799" s="132"/>
      <c r="AE799" s="3"/>
      <c r="AF799" s="1"/>
    </row>
    <row r="800" spans="1:32" ht="27" customHeight="1" thickBot="1" x14ac:dyDescent="0.35">
      <c r="A800" s="37"/>
      <c r="B800" s="138">
        <v>200</v>
      </c>
      <c r="C800" s="138"/>
      <c r="D800" s="138"/>
      <c r="E800" s="138"/>
      <c r="F800" s="138"/>
      <c r="G800" s="138"/>
      <c r="H800" s="138"/>
      <c r="I800" s="138"/>
      <c r="J800" s="138"/>
      <c r="K800" s="138"/>
      <c r="L800" s="138"/>
      <c r="M800" s="36">
        <v>1102</v>
      </c>
      <c r="N800" s="35"/>
      <c r="O800" s="60" t="s">
        <v>21</v>
      </c>
      <c r="P800" s="59">
        <v>810</v>
      </c>
      <c r="Q800" s="58">
        <v>11</v>
      </c>
      <c r="R800" s="57">
        <v>2</v>
      </c>
      <c r="S800" s="30">
        <v>1102</v>
      </c>
      <c r="T800" s="56" t="s">
        <v>25</v>
      </c>
      <c r="U800" s="55">
        <v>200</v>
      </c>
      <c r="V800" s="27" t="s">
        <v>2</v>
      </c>
      <c r="W800" s="26"/>
      <c r="X800" s="25"/>
      <c r="Y800" s="54">
        <v>0</v>
      </c>
      <c r="Z800" s="53">
        <v>0</v>
      </c>
      <c r="AA800" s="23" t="s">
        <v>24</v>
      </c>
      <c r="AB800" s="139"/>
      <c r="AC800" s="139"/>
      <c r="AD800" s="139"/>
      <c r="AE800" s="3"/>
      <c r="AF800" s="1"/>
    </row>
    <row r="801" spans="1:32" ht="40.200000000000003" customHeight="1" thickBot="1" x14ac:dyDescent="0.35">
      <c r="A801" s="37"/>
      <c r="B801" s="140">
        <v>240</v>
      </c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36">
        <v>1102</v>
      </c>
      <c r="N801" s="35"/>
      <c r="O801" s="52" t="s">
        <v>20</v>
      </c>
      <c r="P801" s="51">
        <v>810</v>
      </c>
      <c r="Q801" s="50">
        <v>11</v>
      </c>
      <c r="R801" s="49">
        <v>2</v>
      </c>
      <c r="S801" s="30">
        <v>1102</v>
      </c>
      <c r="T801" s="48" t="s">
        <v>25</v>
      </c>
      <c r="U801" s="47">
        <v>240</v>
      </c>
      <c r="V801" s="27" t="s">
        <v>2</v>
      </c>
      <c r="W801" s="26"/>
      <c r="X801" s="25"/>
      <c r="Y801" s="46">
        <v>0</v>
      </c>
      <c r="Z801" s="45">
        <v>0</v>
      </c>
      <c r="AA801" s="23" t="s">
        <v>24</v>
      </c>
      <c r="AB801" s="139"/>
      <c r="AC801" s="139"/>
      <c r="AD801" s="139"/>
      <c r="AE801" s="3"/>
      <c r="AF801" s="1"/>
    </row>
    <row r="802" spans="1:32" ht="42" customHeight="1" thickBot="1" x14ac:dyDescent="0.35">
      <c r="A802" s="37"/>
      <c r="B802" s="74"/>
      <c r="C802" s="73"/>
      <c r="D802" s="73"/>
      <c r="E802" s="67"/>
      <c r="F802" s="67"/>
      <c r="G802" s="67"/>
      <c r="H802" s="66"/>
      <c r="I802" s="137" t="s">
        <v>23</v>
      </c>
      <c r="J802" s="137"/>
      <c r="K802" s="137"/>
      <c r="L802" s="137"/>
      <c r="M802" s="36">
        <v>1102</v>
      </c>
      <c r="N802" s="35"/>
      <c r="O802" s="44" t="s">
        <v>22</v>
      </c>
      <c r="P802" s="43">
        <v>810</v>
      </c>
      <c r="Q802" s="42">
        <v>11</v>
      </c>
      <c r="R802" s="41">
        <v>2</v>
      </c>
      <c r="S802" s="30">
        <v>1102</v>
      </c>
      <c r="T802" s="40" t="s">
        <v>19</v>
      </c>
      <c r="U802" s="39" t="s">
        <v>5</v>
      </c>
      <c r="V802" s="27" t="s">
        <v>2</v>
      </c>
      <c r="W802" s="26"/>
      <c r="X802" s="25"/>
      <c r="Y802" s="38">
        <v>3399368.5</v>
      </c>
      <c r="Z802" s="17">
        <v>0</v>
      </c>
      <c r="AA802" s="23" t="s">
        <v>18</v>
      </c>
      <c r="AB802" s="132"/>
      <c r="AC802" s="132"/>
      <c r="AD802" s="132"/>
      <c r="AE802" s="3"/>
      <c r="AF802" s="1"/>
    </row>
    <row r="803" spans="1:32" ht="27" customHeight="1" thickBot="1" x14ac:dyDescent="0.35">
      <c r="A803" s="37"/>
      <c r="B803" s="138">
        <v>200</v>
      </c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36">
        <v>1102</v>
      </c>
      <c r="N803" s="35"/>
      <c r="O803" s="60" t="s">
        <v>21</v>
      </c>
      <c r="P803" s="59">
        <v>810</v>
      </c>
      <c r="Q803" s="58">
        <v>11</v>
      </c>
      <c r="R803" s="57">
        <v>2</v>
      </c>
      <c r="S803" s="30">
        <v>1102</v>
      </c>
      <c r="T803" s="56" t="s">
        <v>19</v>
      </c>
      <c r="U803" s="55">
        <v>200</v>
      </c>
      <c r="V803" s="27" t="s">
        <v>2</v>
      </c>
      <c r="W803" s="26"/>
      <c r="X803" s="25"/>
      <c r="Y803" s="54">
        <v>3399368.5</v>
      </c>
      <c r="Z803" s="53">
        <v>0</v>
      </c>
      <c r="AA803" s="23" t="s">
        <v>18</v>
      </c>
      <c r="AB803" s="139"/>
      <c r="AC803" s="139"/>
      <c r="AD803" s="139"/>
      <c r="AE803" s="3"/>
      <c r="AF803" s="1"/>
    </row>
    <row r="804" spans="1:32" ht="40.200000000000003" customHeight="1" thickBot="1" x14ac:dyDescent="0.35">
      <c r="A804" s="37"/>
      <c r="B804" s="140">
        <v>240</v>
      </c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36">
        <v>1102</v>
      </c>
      <c r="N804" s="35"/>
      <c r="O804" s="52" t="s">
        <v>20</v>
      </c>
      <c r="P804" s="51">
        <v>810</v>
      </c>
      <c r="Q804" s="50">
        <v>11</v>
      </c>
      <c r="R804" s="49">
        <v>2</v>
      </c>
      <c r="S804" s="30">
        <v>1102</v>
      </c>
      <c r="T804" s="48" t="s">
        <v>19</v>
      </c>
      <c r="U804" s="47">
        <v>240</v>
      </c>
      <c r="V804" s="27" t="s">
        <v>2</v>
      </c>
      <c r="W804" s="26"/>
      <c r="X804" s="25"/>
      <c r="Y804" s="46">
        <v>3399368.5</v>
      </c>
      <c r="Z804" s="45">
        <v>0</v>
      </c>
      <c r="AA804" s="23" t="s">
        <v>18</v>
      </c>
      <c r="AB804" s="139"/>
      <c r="AC804" s="139"/>
      <c r="AD804" s="139"/>
      <c r="AE804" s="3"/>
      <c r="AF804" s="1"/>
    </row>
    <row r="805" spans="1:32" ht="55.95" customHeight="1" thickBot="1" x14ac:dyDescent="0.35">
      <c r="A805" s="37"/>
      <c r="B805" s="147" t="s">
        <v>17</v>
      </c>
      <c r="C805" s="147"/>
      <c r="D805" s="147"/>
      <c r="E805" s="147"/>
      <c r="F805" s="147"/>
      <c r="G805" s="147"/>
      <c r="H805" s="147"/>
      <c r="I805" s="147"/>
      <c r="J805" s="147"/>
      <c r="K805" s="147"/>
      <c r="L805" s="147"/>
      <c r="M805" s="36">
        <v>1401</v>
      </c>
      <c r="N805" s="35"/>
      <c r="O805" s="44" t="s">
        <v>17</v>
      </c>
      <c r="P805" s="43">
        <v>810</v>
      </c>
      <c r="Q805" s="42">
        <v>14</v>
      </c>
      <c r="R805" s="41">
        <v>0</v>
      </c>
      <c r="S805" s="30">
        <v>1401</v>
      </c>
      <c r="T805" s="40" t="s">
        <v>5</v>
      </c>
      <c r="U805" s="39" t="s">
        <v>5</v>
      </c>
      <c r="V805" s="27">
        <v>0</v>
      </c>
      <c r="W805" s="26"/>
      <c r="X805" s="25"/>
      <c r="Y805" s="38">
        <v>69787500</v>
      </c>
      <c r="Z805" s="17">
        <v>71639800</v>
      </c>
      <c r="AA805" s="23" t="s">
        <v>7</v>
      </c>
      <c r="AB805" s="132"/>
      <c r="AC805" s="132"/>
      <c r="AD805" s="132"/>
      <c r="AE805" s="3"/>
      <c r="AF805" s="1"/>
    </row>
    <row r="806" spans="1:32" ht="42" customHeight="1" thickBot="1" x14ac:dyDescent="0.35">
      <c r="A806" s="37"/>
      <c r="B806" s="142" t="s">
        <v>16</v>
      </c>
      <c r="C806" s="142"/>
      <c r="D806" s="142"/>
      <c r="E806" s="131"/>
      <c r="F806" s="131"/>
      <c r="G806" s="131"/>
      <c r="H806" s="131"/>
      <c r="I806" s="131"/>
      <c r="J806" s="131"/>
      <c r="K806" s="131"/>
      <c r="L806" s="131"/>
      <c r="M806" s="36">
        <v>1401</v>
      </c>
      <c r="N806" s="35"/>
      <c r="O806" s="34" t="s">
        <v>16</v>
      </c>
      <c r="P806" s="65">
        <v>810</v>
      </c>
      <c r="Q806" s="64">
        <v>14</v>
      </c>
      <c r="R806" s="63">
        <v>1</v>
      </c>
      <c r="S806" s="30">
        <v>1401</v>
      </c>
      <c r="T806" s="29" t="s">
        <v>5</v>
      </c>
      <c r="U806" s="28" t="s">
        <v>5</v>
      </c>
      <c r="V806" s="27">
        <v>0</v>
      </c>
      <c r="W806" s="26"/>
      <c r="X806" s="25"/>
      <c r="Y806" s="62">
        <v>69787500</v>
      </c>
      <c r="Z806" s="61">
        <v>71639800</v>
      </c>
      <c r="AA806" s="23" t="s">
        <v>7</v>
      </c>
      <c r="AB806" s="132"/>
      <c r="AC806" s="132"/>
      <c r="AD806" s="132"/>
      <c r="AE806" s="3"/>
      <c r="AF806" s="1"/>
    </row>
    <row r="807" spans="1:32" ht="28.2" customHeight="1" thickBot="1" x14ac:dyDescent="0.35">
      <c r="A807" s="37"/>
      <c r="B807" s="72"/>
      <c r="C807" s="71"/>
      <c r="D807" s="70"/>
      <c r="E807" s="143" t="s">
        <v>15</v>
      </c>
      <c r="F807" s="143"/>
      <c r="G807" s="143"/>
      <c r="H807" s="143"/>
      <c r="I807" s="144"/>
      <c r="J807" s="144"/>
      <c r="K807" s="144"/>
      <c r="L807" s="144"/>
      <c r="M807" s="36">
        <v>1401</v>
      </c>
      <c r="N807" s="35"/>
      <c r="O807" s="34" t="s">
        <v>14</v>
      </c>
      <c r="P807" s="65">
        <v>810</v>
      </c>
      <c r="Q807" s="64">
        <v>14</v>
      </c>
      <c r="R807" s="63">
        <v>1</v>
      </c>
      <c r="S807" s="30">
        <v>1401</v>
      </c>
      <c r="T807" s="29" t="s">
        <v>13</v>
      </c>
      <c r="U807" s="28" t="s">
        <v>5</v>
      </c>
      <c r="V807" s="27" t="s">
        <v>2</v>
      </c>
      <c r="W807" s="26"/>
      <c r="X807" s="25"/>
      <c r="Y807" s="62">
        <v>69787500</v>
      </c>
      <c r="Z807" s="61">
        <v>71639800</v>
      </c>
      <c r="AA807" s="23" t="s">
        <v>7</v>
      </c>
      <c r="AB807" s="132"/>
      <c r="AC807" s="132"/>
      <c r="AD807" s="132"/>
      <c r="AE807" s="3"/>
      <c r="AF807" s="1"/>
    </row>
    <row r="808" spans="1:32" ht="55.95" customHeight="1" thickBot="1" x14ac:dyDescent="0.35">
      <c r="A808" s="37"/>
      <c r="B808" s="69"/>
      <c r="C808" s="68"/>
      <c r="D808" s="68"/>
      <c r="E808" s="67"/>
      <c r="F808" s="67"/>
      <c r="G808" s="67"/>
      <c r="H808" s="66"/>
      <c r="I808" s="141" t="s">
        <v>12</v>
      </c>
      <c r="J808" s="141"/>
      <c r="K808" s="141"/>
      <c r="L808" s="141"/>
      <c r="M808" s="36">
        <v>1401</v>
      </c>
      <c r="N808" s="35"/>
      <c r="O808" s="34" t="s">
        <v>11</v>
      </c>
      <c r="P808" s="65">
        <v>810</v>
      </c>
      <c r="Q808" s="64">
        <v>14</v>
      </c>
      <c r="R808" s="63">
        <v>1</v>
      </c>
      <c r="S808" s="30">
        <v>1401</v>
      </c>
      <c r="T808" s="29" t="s">
        <v>8</v>
      </c>
      <c r="U808" s="28" t="s">
        <v>5</v>
      </c>
      <c r="V808" s="27" t="s">
        <v>2</v>
      </c>
      <c r="W808" s="26"/>
      <c r="X808" s="25"/>
      <c r="Y808" s="62">
        <v>69787500</v>
      </c>
      <c r="Z808" s="61">
        <v>71639800</v>
      </c>
      <c r="AA808" s="23" t="s">
        <v>7</v>
      </c>
      <c r="AB808" s="132"/>
      <c r="AC808" s="132"/>
      <c r="AD808" s="132"/>
      <c r="AE808" s="3"/>
      <c r="AF808" s="1"/>
    </row>
    <row r="809" spans="1:32" ht="15" customHeight="1" thickBot="1" x14ac:dyDescent="0.35">
      <c r="A809" s="37"/>
      <c r="B809" s="138">
        <v>500</v>
      </c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36">
        <v>1401</v>
      </c>
      <c r="N809" s="35"/>
      <c r="O809" s="60" t="s">
        <v>10</v>
      </c>
      <c r="P809" s="59">
        <v>810</v>
      </c>
      <c r="Q809" s="58">
        <v>14</v>
      </c>
      <c r="R809" s="57">
        <v>1</v>
      </c>
      <c r="S809" s="30">
        <v>1401</v>
      </c>
      <c r="T809" s="56" t="s">
        <v>8</v>
      </c>
      <c r="U809" s="55">
        <v>500</v>
      </c>
      <c r="V809" s="27" t="s">
        <v>2</v>
      </c>
      <c r="W809" s="26"/>
      <c r="X809" s="25"/>
      <c r="Y809" s="54">
        <v>69787500</v>
      </c>
      <c r="Z809" s="53">
        <v>71639800</v>
      </c>
      <c r="AA809" s="23" t="s">
        <v>7</v>
      </c>
      <c r="AB809" s="139"/>
      <c r="AC809" s="139"/>
      <c r="AD809" s="139"/>
      <c r="AE809" s="3"/>
      <c r="AF809" s="1"/>
    </row>
    <row r="810" spans="1:32" ht="15" customHeight="1" thickBot="1" x14ac:dyDescent="0.35">
      <c r="A810" s="37"/>
      <c r="B810" s="140">
        <v>510</v>
      </c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36">
        <v>1401</v>
      </c>
      <c r="N810" s="35"/>
      <c r="O810" s="52" t="s">
        <v>9</v>
      </c>
      <c r="P810" s="51">
        <v>810</v>
      </c>
      <c r="Q810" s="50">
        <v>14</v>
      </c>
      <c r="R810" s="49">
        <v>1</v>
      </c>
      <c r="S810" s="30">
        <v>1401</v>
      </c>
      <c r="T810" s="48" t="s">
        <v>8</v>
      </c>
      <c r="U810" s="47">
        <v>510</v>
      </c>
      <c r="V810" s="27" t="s">
        <v>2</v>
      </c>
      <c r="W810" s="26"/>
      <c r="X810" s="25"/>
      <c r="Y810" s="46">
        <v>69787500</v>
      </c>
      <c r="Z810" s="45">
        <v>71639800</v>
      </c>
      <c r="AA810" s="23" t="s">
        <v>7</v>
      </c>
      <c r="AB810" s="139"/>
      <c r="AC810" s="139"/>
      <c r="AD810" s="139"/>
      <c r="AE810" s="3"/>
      <c r="AF810" s="1"/>
    </row>
    <row r="811" spans="1:32" ht="15" customHeight="1" thickBot="1" x14ac:dyDescent="0.35">
      <c r="A811" s="37"/>
      <c r="B811" s="147" t="s">
        <v>6</v>
      </c>
      <c r="C811" s="147"/>
      <c r="D811" s="147"/>
      <c r="E811" s="147"/>
      <c r="F811" s="147"/>
      <c r="G811" s="147"/>
      <c r="H811" s="147"/>
      <c r="I811" s="147"/>
      <c r="J811" s="147"/>
      <c r="K811" s="147"/>
      <c r="L811" s="147"/>
      <c r="M811" s="36">
        <v>9999</v>
      </c>
      <c r="N811" s="35"/>
      <c r="O811" s="44" t="s">
        <v>6</v>
      </c>
      <c r="P811" s="43">
        <v>810</v>
      </c>
      <c r="Q811" s="42">
        <v>99</v>
      </c>
      <c r="R811" s="41">
        <v>0</v>
      </c>
      <c r="S811" s="30">
        <v>9999</v>
      </c>
      <c r="T811" s="40" t="s">
        <v>5</v>
      </c>
      <c r="U811" s="39" t="s">
        <v>5</v>
      </c>
      <c r="V811" s="27">
        <v>0</v>
      </c>
      <c r="W811" s="26"/>
      <c r="X811" s="25"/>
      <c r="Y811" s="38">
        <v>6622000</v>
      </c>
      <c r="Z811" s="17">
        <v>12378000</v>
      </c>
      <c r="AA811" s="23" t="s">
        <v>4</v>
      </c>
      <c r="AB811" s="132"/>
      <c r="AC811" s="132"/>
      <c r="AD811" s="132"/>
      <c r="AE811" s="3"/>
      <c r="AF811" s="1"/>
    </row>
    <row r="812" spans="1:32" ht="15" customHeight="1" thickBot="1" x14ac:dyDescent="0.35">
      <c r="A812" s="37"/>
      <c r="B812" s="142" t="s">
        <v>6</v>
      </c>
      <c r="C812" s="142"/>
      <c r="D812" s="142"/>
      <c r="E812" s="142"/>
      <c r="F812" s="142"/>
      <c r="G812" s="142"/>
      <c r="H812" s="142"/>
      <c r="I812" s="142"/>
      <c r="J812" s="142"/>
      <c r="K812" s="142"/>
      <c r="L812" s="142"/>
      <c r="M812" s="36">
        <v>9999</v>
      </c>
      <c r="N812" s="35"/>
      <c r="O812" s="34" t="s">
        <v>6</v>
      </c>
      <c r="P812" s="33">
        <v>810</v>
      </c>
      <c r="Q812" s="32">
        <v>99</v>
      </c>
      <c r="R812" s="31">
        <v>99</v>
      </c>
      <c r="S812" s="30">
        <v>9999</v>
      </c>
      <c r="T812" s="29" t="s">
        <v>5</v>
      </c>
      <c r="U812" s="28" t="s">
        <v>5</v>
      </c>
      <c r="V812" s="27">
        <v>0</v>
      </c>
      <c r="W812" s="26"/>
      <c r="X812" s="25"/>
      <c r="Y812" s="24">
        <v>6622000</v>
      </c>
      <c r="Z812" s="5">
        <v>12378000</v>
      </c>
      <c r="AA812" s="23" t="s">
        <v>4</v>
      </c>
      <c r="AB812" s="132"/>
      <c r="AC812" s="132"/>
      <c r="AD812" s="132"/>
      <c r="AE812" s="3"/>
      <c r="AF812" s="1"/>
    </row>
    <row r="813" spans="1:32" ht="14.4" customHeight="1" thickBot="1" x14ac:dyDescent="0.3">
      <c r="A813" s="3"/>
      <c r="B813" s="22" t="s">
        <v>0</v>
      </c>
      <c r="C813" s="22"/>
      <c r="D813" s="22"/>
      <c r="E813" s="22"/>
      <c r="F813" s="22"/>
      <c r="G813" s="22"/>
      <c r="H813" s="22"/>
      <c r="I813" s="22"/>
      <c r="J813" s="22"/>
      <c r="K813" s="22"/>
      <c r="L813" s="22"/>
      <c r="M813" s="22">
        <v>9999</v>
      </c>
      <c r="N813" s="22"/>
      <c r="O813" s="21" t="s">
        <v>0</v>
      </c>
      <c r="P813" s="20">
        <v>810</v>
      </c>
      <c r="Q813" s="19">
        <v>0</v>
      </c>
      <c r="R813" s="19">
        <v>0</v>
      </c>
      <c r="S813" s="19">
        <v>0</v>
      </c>
      <c r="T813" s="19" t="s">
        <v>3</v>
      </c>
      <c r="U813" s="19" t="s">
        <v>2</v>
      </c>
      <c r="V813" s="19" t="s">
        <v>2</v>
      </c>
      <c r="W813" s="18"/>
      <c r="X813" s="16"/>
      <c r="Y813" s="15">
        <v>1076424965</v>
      </c>
      <c r="Z813" s="15">
        <v>1003449200</v>
      </c>
      <c r="AA813" s="14" t="s">
        <v>1</v>
      </c>
      <c r="AB813" s="13"/>
      <c r="AC813" s="13"/>
      <c r="AD813" s="13"/>
      <c r="AE813" s="4"/>
      <c r="AF813" s="3"/>
    </row>
    <row r="814" spans="1:32" ht="18.75" customHeight="1" thickBot="1" x14ac:dyDescent="0.3">
      <c r="A814" s="3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2"/>
      <c r="N814" s="2"/>
      <c r="O814" s="11" t="s">
        <v>0</v>
      </c>
      <c r="P814" s="10"/>
      <c r="Q814" s="9"/>
      <c r="R814" s="9"/>
      <c r="S814" s="9"/>
      <c r="T814" s="9"/>
      <c r="U814" s="9"/>
      <c r="V814" s="8"/>
      <c r="W814" s="7"/>
      <c r="X814" s="6"/>
      <c r="Y814" s="5">
        <v>1076424965</v>
      </c>
      <c r="Z814" s="5">
        <v>1003449200</v>
      </c>
      <c r="AA814" s="3"/>
      <c r="AB814" s="4"/>
      <c r="AC814" s="3"/>
      <c r="AD814" s="1"/>
      <c r="AE814" s="1"/>
      <c r="AF814" s="1"/>
    </row>
    <row r="815" spans="1:32" ht="12.7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1"/>
      <c r="Y815" s="1"/>
      <c r="Z815" s="1"/>
      <c r="AA815" s="1"/>
      <c r="AB815" s="1"/>
      <c r="AC815" s="1"/>
      <c r="AD815" s="1"/>
      <c r="AE815" s="1"/>
      <c r="AF815" s="1"/>
    </row>
  </sheetData>
  <mergeCells count="1618">
    <mergeCell ref="T3:Z3"/>
    <mergeCell ref="Y4:Z4"/>
    <mergeCell ref="O5:Z6"/>
    <mergeCell ref="AB777:AD777"/>
    <mergeCell ref="B784:L784"/>
    <mergeCell ref="AB784:AD784"/>
    <mergeCell ref="B789:L789"/>
    <mergeCell ref="AB789:AD789"/>
    <mergeCell ref="B791:L791"/>
    <mergeCell ref="AB791:AD791"/>
    <mergeCell ref="B788:L788"/>
    <mergeCell ref="AB788:AD788"/>
    <mergeCell ref="B790:L790"/>
    <mergeCell ref="AB790:AD790"/>
    <mergeCell ref="B804:L804"/>
    <mergeCell ref="AB804:AD804"/>
    <mergeCell ref="B810:L810"/>
    <mergeCell ref="AB810:AD810"/>
    <mergeCell ref="B795:L795"/>
    <mergeCell ref="AB795:AD795"/>
    <mergeCell ref="B797:L797"/>
    <mergeCell ref="AB797:AD797"/>
    <mergeCell ref="B801:L801"/>
    <mergeCell ref="AB801:AD801"/>
    <mergeCell ref="B699:L699"/>
    <mergeCell ref="AB699:AD699"/>
    <mergeCell ref="B701:L701"/>
    <mergeCell ref="AB701:AD701"/>
    <mergeCell ref="B703:L703"/>
    <mergeCell ref="AB703:AD703"/>
    <mergeCell ref="B700:L700"/>
    <mergeCell ref="AB700:AD700"/>
    <mergeCell ref="B706:L706"/>
    <mergeCell ref="AB706:AD706"/>
    <mergeCell ref="B709:L709"/>
    <mergeCell ref="AB709:AD709"/>
    <mergeCell ref="B711:L711"/>
    <mergeCell ref="AB711:AD711"/>
    <mergeCell ref="B718:L718"/>
    <mergeCell ref="AB718:AD718"/>
    <mergeCell ref="B647:L647"/>
    <mergeCell ref="AB647:AD647"/>
    <mergeCell ref="B649:L649"/>
    <mergeCell ref="AB649:AD649"/>
    <mergeCell ref="B655:L655"/>
    <mergeCell ref="AB655:AD655"/>
    <mergeCell ref="B658:L658"/>
    <mergeCell ref="AB658:AD658"/>
    <mergeCell ref="B661:L661"/>
    <mergeCell ref="AB661:AD661"/>
    <mergeCell ref="B657:L657"/>
    <mergeCell ref="AB657:AD657"/>
    <mergeCell ref="B660:L660"/>
    <mergeCell ref="AB660:AD660"/>
    <mergeCell ref="B666:L666"/>
    <mergeCell ref="AB666:AD666"/>
    <mergeCell ref="B670:L670"/>
    <mergeCell ref="AB670:AD670"/>
    <mergeCell ref="B717:L717"/>
    <mergeCell ref="AB717:AD717"/>
    <mergeCell ref="B713:L713"/>
    <mergeCell ref="AB713:AD713"/>
    <mergeCell ref="B616:L616"/>
    <mergeCell ref="AB616:AD616"/>
    <mergeCell ref="B622:L622"/>
    <mergeCell ref="AB622:AD622"/>
    <mergeCell ref="B624:L624"/>
    <mergeCell ref="AB624:AD624"/>
    <mergeCell ref="B626:L626"/>
    <mergeCell ref="AB626:AD626"/>
    <mergeCell ref="B628:L628"/>
    <mergeCell ref="AB628:AD628"/>
    <mergeCell ref="B631:L631"/>
    <mergeCell ref="AB631:AD631"/>
    <mergeCell ref="B627:L627"/>
    <mergeCell ref="AB627:AD627"/>
    <mergeCell ref="B630:L630"/>
    <mergeCell ref="AB630:AD630"/>
    <mergeCell ref="B633:L633"/>
    <mergeCell ref="AB633:AD633"/>
    <mergeCell ref="B623:L623"/>
    <mergeCell ref="AB623:AD623"/>
    <mergeCell ref="B625:L625"/>
    <mergeCell ref="AB625:AD625"/>
    <mergeCell ref="B618:L618"/>
    <mergeCell ref="AB618:AD618"/>
    <mergeCell ref="B579:L579"/>
    <mergeCell ref="AB579:AD579"/>
    <mergeCell ref="B582:L582"/>
    <mergeCell ref="AB582:AD582"/>
    <mergeCell ref="B586:L586"/>
    <mergeCell ref="AB586:AD586"/>
    <mergeCell ref="B591:L591"/>
    <mergeCell ref="AB591:AD591"/>
    <mergeCell ref="B593:L593"/>
    <mergeCell ref="AB593:AD593"/>
    <mergeCell ref="B595:L595"/>
    <mergeCell ref="AB595:AD595"/>
    <mergeCell ref="B607:L607"/>
    <mergeCell ref="AB607:AD607"/>
    <mergeCell ref="B611:L611"/>
    <mergeCell ref="AB611:AD611"/>
    <mergeCell ref="B613:L613"/>
    <mergeCell ref="AB613:AD613"/>
    <mergeCell ref="B610:L610"/>
    <mergeCell ref="AB610:AD610"/>
    <mergeCell ref="B612:L612"/>
    <mergeCell ref="AB612:AD612"/>
    <mergeCell ref="I584:L584"/>
    <mergeCell ref="AB584:AD584"/>
    <mergeCell ref="B597:L597"/>
    <mergeCell ref="AB597:AD597"/>
    <mergeCell ref="B599:L599"/>
    <mergeCell ref="AB599:AD599"/>
    <mergeCell ref="B598:L598"/>
    <mergeCell ref="AB598:AD598"/>
    <mergeCell ref="B594:L594"/>
    <mergeCell ref="AB594:AD594"/>
    <mergeCell ref="B551:L551"/>
    <mergeCell ref="AB551:AD551"/>
    <mergeCell ref="B552:L552"/>
    <mergeCell ref="AB552:AD552"/>
    <mergeCell ref="B555:L555"/>
    <mergeCell ref="AB555:AD555"/>
    <mergeCell ref="B557:L557"/>
    <mergeCell ref="AB557:AD557"/>
    <mergeCell ref="B559:L559"/>
    <mergeCell ref="AB559:AD559"/>
    <mergeCell ref="B563:L563"/>
    <mergeCell ref="AB563:AD563"/>
    <mergeCell ref="B567:L567"/>
    <mergeCell ref="AB567:AD567"/>
    <mergeCell ref="B569:L569"/>
    <mergeCell ref="AB569:AD569"/>
    <mergeCell ref="B574:L574"/>
    <mergeCell ref="AB574:AD574"/>
    <mergeCell ref="B568:L568"/>
    <mergeCell ref="AB568:AD568"/>
    <mergeCell ref="B573:L573"/>
    <mergeCell ref="AB573:AD573"/>
    <mergeCell ref="B556:L556"/>
    <mergeCell ref="AB556:AD556"/>
    <mergeCell ref="B527:L527"/>
    <mergeCell ref="AB527:AD527"/>
    <mergeCell ref="B529:L529"/>
    <mergeCell ref="AB529:AD529"/>
    <mergeCell ref="B534:L534"/>
    <mergeCell ref="AB534:AD534"/>
    <mergeCell ref="B533:L533"/>
    <mergeCell ref="AB533:AD533"/>
    <mergeCell ref="B543:L543"/>
    <mergeCell ref="AB543:AD543"/>
    <mergeCell ref="B545:L545"/>
    <mergeCell ref="AB545:AD545"/>
    <mergeCell ref="B547:L547"/>
    <mergeCell ref="AB547:AD547"/>
    <mergeCell ref="B544:L544"/>
    <mergeCell ref="AB544:AD544"/>
    <mergeCell ref="B546:L546"/>
    <mergeCell ref="AB546:AD546"/>
    <mergeCell ref="B464:L464"/>
    <mergeCell ref="AB464:AD464"/>
    <mergeCell ref="B466:L466"/>
    <mergeCell ref="AB466:AD466"/>
    <mergeCell ref="B468:L468"/>
    <mergeCell ref="AB468:AD468"/>
    <mergeCell ref="B471:L471"/>
    <mergeCell ref="AB471:AD471"/>
    <mergeCell ref="B473:L473"/>
    <mergeCell ref="AB473:AD473"/>
    <mergeCell ref="B475:L475"/>
    <mergeCell ref="AB475:AD475"/>
    <mergeCell ref="B484:L484"/>
    <mergeCell ref="AB484:AD484"/>
    <mergeCell ref="B486:L486"/>
    <mergeCell ref="AB486:AD486"/>
    <mergeCell ref="B488:L488"/>
    <mergeCell ref="AB488:AD488"/>
    <mergeCell ref="B470:L470"/>
    <mergeCell ref="AB470:AD470"/>
    <mergeCell ref="I469:L469"/>
    <mergeCell ref="AB469:AD469"/>
    <mergeCell ref="B487:L487"/>
    <mergeCell ref="AB487:AD487"/>
    <mergeCell ref="B408:L408"/>
    <mergeCell ref="AB408:AD408"/>
    <mergeCell ref="B410:L410"/>
    <mergeCell ref="AB410:AD410"/>
    <mergeCell ref="B423:L423"/>
    <mergeCell ref="AB423:AD423"/>
    <mergeCell ref="B426:L426"/>
    <mergeCell ref="AB426:AD426"/>
    <mergeCell ref="B429:L429"/>
    <mergeCell ref="AB429:AD429"/>
    <mergeCell ref="B425:L425"/>
    <mergeCell ref="AB425:AD425"/>
    <mergeCell ref="B428:L428"/>
    <mergeCell ref="AB428:AD428"/>
    <mergeCell ref="B436:L436"/>
    <mergeCell ref="AB436:AD436"/>
    <mergeCell ref="B440:L440"/>
    <mergeCell ref="AB440:AD440"/>
    <mergeCell ref="E437:L437"/>
    <mergeCell ref="AB437:AD437"/>
    <mergeCell ref="B415:L415"/>
    <mergeCell ref="AB415:AD415"/>
    <mergeCell ref="B418:L418"/>
    <mergeCell ref="AB418:AD418"/>
    <mergeCell ref="B413:L413"/>
    <mergeCell ref="AB413:AD413"/>
    <mergeCell ref="B387:L387"/>
    <mergeCell ref="AB387:AD387"/>
    <mergeCell ref="B393:L393"/>
    <mergeCell ref="AB393:AD393"/>
    <mergeCell ref="B395:L395"/>
    <mergeCell ref="AB395:AD395"/>
    <mergeCell ref="B392:L392"/>
    <mergeCell ref="AB392:AD392"/>
    <mergeCell ref="B394:L394"/>
    <mergeCell ref="AB394:AD394"/>
    <mergeCell ref="B397:L397"/>
    <mergeCell ref="AB397:AD397"/>
    <mergeCell ref="B400:L400"/>
    <mergeCell ref="AB400:AD400"/>
    <mergeCell ref="B402:L402"/>
    <mergeCell ref="AB402:AD402"/>
    <mergeCell ref="B405:L405"/>
    <mergeCell ref="AB405:AD405"/>
    <mergeCell ref="I391:L391"/>
    <mergeCell ref="AB391:AD391"/>
    <mergeCell ref="B295:L295"/>
    <mergeCell ref="AB295:AD295"/>
    <mergeCell ref="B299:L299"/>
    <mergeCell ref="AB299:AD299"/>
    <mergeCell ref="B294:L294"/>
    <mergeCell ref="AB294:AD294"/>
    <mergeCell ref="B298:L298"/>
    <mergeCell ref="AB298:AD298"/>
    <mergeCell ref="B301:L301"/>
    <mergeCell ref="AB301:AD301"/>
    <mergeCell ref="B303:L303"/>
    <mergeCell ref="AB303:AD303"/>
    <mergeCell ref="B306:L306"/>
    <mergeCell ref="AB306:AD306"/>
    <mergeCell ref="B317:L317"/>
    <mergeCell ref="AB317:AD317"/>
    <mergeCell ref="B320:L320"/>
    <mergeCell ref="AB320:AD320"/>
    <mergeCell ref="I318:L318"/>
    <mergeCell ref="AB318:AD318"/>
    <mergeCell ref="B314:L314"/>
    <mergeCell ref="AB314:AD314"/>
    <mergeCell ref="B207:L207"/>
    <mergeCell ref="AB207:AD207"/>
    <mergeCell ref="B209:L209"/>
    <mergeCell ref="AB209:AD209"/>
    <mergeCell ref="B229:L229"/>
    <mergeCell ref="AB229:AD229"/>
    <mergeCell ref="B234:L234"/>
    <mergeCell ref="AB234:AD234"/>
    <mergeCell ref="B239:L239"/>
    <mergeCell ref="AB239:AD239"/>
    <mergeCell ref="B238:L238"/>
    <mergeCell ref="AB238:AD238"/>
    <mergeCell ref="I237:L237"/>
    <mergeCell ref="AB237:AD237"/>
    <mergeCell ref="I224:L224"/>
    <mergeCell ref="AB224:AD224"/>
    <mergeCell ref="I227:L227"/>
    <mergeCell ref="AB227:AD227"/>
    <mergeCell ref="I232:L232"/>
    <mergeCell ref="AB232:AD232"/>
    <mergeCell ref="B228:L228"/>
    <mergeCell ref="AB228:AD228"/>
    <mergeCell ref="B226:L226"/>
    <mergeCell ref="AB226:AD226"/>
    <mergeCell ref="B161:L161"/>
    <mergeCell ref="AB161:AD161"/>
    <mergeCell ref="B164:L164"/>
    <mergeCell ref="AB164:AD164"/>
    <mergeCell ref="B166:L166"/>
    <mergeCell ref="AB166:AD166"/>
    <mergeCell ref="B163:L163"/>
    <mergeCell ref="AB163:AD163"/>
    <mergeCell ref="B165:L165"/>
    <mergeCell ref="AB165:AD165"/>
    <mergeCell ref="B192:L192"/>
    <mergeCell ref="AB192:AD192"/>
    <mergeCell ref="B194:L194"/>
    <mergeCell ref="AB194:AD194"/>
    <mergeCell ref="B187:L187"/>
    <mergeCell ref="AB187:AD187"/>
    <mergeCell ref="B202:L202"/>
    <mergeCell ref="AB202:AD202"/>
    <mergeCell ref="B138:L138"/>
    <mergeCell ref="AB138:AD138"/>
    <mergeCell ref="B142:L142"/>
    <mergeCell ref="AB142:AD142"/>
    <mergeCell ref="B123:L123"/>
    <mergeCell ref="AB123:AD123"/>
    <mergeCell ref="B132:L132"/>
    <mergeCell ref="AB132:AD132"/>
    <mergeCell ref="B130:L130"/>
    <mergeCell ref="AB130:AD130"/>
    <mergeCell ref="B144:L144"/>
    <mergeCell ref="AB144:AD144"/>
    <mergeCell ref="B146:L146"/>
    <mergeCell ref="AB146:AD146"/>
    <mergeCell ref="B149:L149"/>
    <mergeCell ref="AB149:AD149"/>
    <mergeCell ref="B152:L152"/>
    <mergeCell ref="AB152:AD152"/>
    <mergeCell ref="I150:L150"/>
    <mergeCell ref="AB150:AD150"/>
    <mergeCell ref="B54:L54"/>
    <mergeCell ref="AB54:AD54"/>
    <mergeCell ref="I50:L50"/>
    <mergeCell ref="AB50:AD50"/>
    <mergeCell ref="B61:L61"/>
    <mergeCell ref="AB61:AD61"/>
    <mergeCell ref="B64:L64"/>
    <mergeCell ref="AB64:AD64"/>
    <mergeCell ref="B67:L67"/>
    <mergeCell ref="AB67:AD67"/>
    <mergeCell ref="B69:L69"/>
    <mergeCell ref="AB69:AD69"/>
    <mergeCell ref="B71:L71"/>
    <mergeCell ref="AB71:AD71"/>
    <mergeCell ref="B74:L74"/>
    <mergeCell ref="AB74:AD74"/>
    <mergeCell ref="I72:L72"/>
    <mergeCell ref="AB72:AD72"/>
    <mergeCell ref="B803:L803"/>
    <mergeCell ref="AB803:AD803"/>
    <mergeCell ref="B809:L809"/>
    <mergeCell ref="AB809:AD809"/>
    <mergeCell ref="B17:L17"/>
    <mergeCell ref="AB17:AD17"/>
    <mergeCell ref="B20:L20"/>
    <mergeCell ref="AB20:AD20"/>
    <mergeCell ref="B25:L25"/>
    <mergeCell ref="AB25:AD25"/>
    <mergeCell ref="B28:L28"/>
    <mergeCell ref="AB28:AD28"/>
    <mergeCell ref="B30:L30"/>
    <mergeCell ref="AB30:AD30"/>
    <mergeCell ref="B35:L35"/>
    <mergeCell ref="AB35:AD35"/>
    <mergeCell ref="B31:L31"/>
    <mergeCell ref="AB31:AD31"/>
    <mergeCell ref="AB39:AD39"/>
    <mergeCell ref="B42:L42"/>
    <mergeCell ref="AB42:AD42"/>
    <mergeCell ref="B44:L44"/>
    <mergeCell ref="AB44:AD44"/>
    <mergeCell ref="B47:L47"/>
    <mergeCell ref="AB47:AD47"/>
    <mergeCell ref="B43:L43"/>
    <mergeCell ref="AB43:AD43"/>
    <mergeCell ref="B46:L46"/>
    <mergeCell ref="B49:L49"/>
    <mergeCell ref="AB49:AD49"/>
    <mergeCell ref="B52:L52"/>
    <mergeCell ref="AB52:AD52"/>
    <mergeCell ref="AB794:AD794"/>
    <mergeCell ref="B779:L779"/>
    <mergeCell ref="AB779:AD779"/>
    <mergeCell ref="B781:L781"/>
    <mergeCell ref="AB781:AD781"/>
    <mergeCell ref="B783:L783"/>
    <mergeCell ref="AB783:AD783"/>
    <mergeCell ref="B780:L780"/>
    <mergeCell ref="AB780:AD780"/>
    <mergeCell ref="B766:L766"/>
    <mergeCell ref="AB766:AD766"/>
    <mergeCell ref="B768:L768"/>
    <mergeCell ref="AB768:AD768"/>
    <mergeCell ref="B770:L770"/>
    <mergeCell ref="AB770:AD770"/>
    <mergeCell ref="B773:L773"/>
    <mergeCell ref="AB773:AD773"/>
    <mergeCell ref="B775:L775"/>
    <mergeCell ref="AB775:AD775"/>
    <mergeCell ref="B777:L777"/>
    <mergeCell ref="B725:L725"/>
    <mergeCell ref="AB725:AD725"/>
    <mergeCell ref="B730:L730"/>
    <mergeCell ref="AB730:AD730"/>
    <mergeCell ref="B734:L734"/>
    <mergeCell ref="AB734:AD734"/>
    <mergeCell ref="B726:L726"/>
    <mergeCell ref="AB726:AD726"/>
    <mergeCell ref="B731:L731"/>
    <mergeCell ref="AB731:AD731"/>
    <mergeCell ref="B747:L747"/>
    <mergeCell ref="AB747:AD747"/>
    <mergeCell ref="B722:L722"/>
    <mergeCell ref="AB722:AD722"/>
    <mergeCell ref="B724:L724"/>
    <mergeCell ref="AB724:AD724"/>
    <mergeCell ref="I720:L720"/>
    <mergeCell ref="AB720:AD720"/>
    <mergeCell ref="B739:L739"/>
    <mergeCell ref="AB739:AD739"/>
    <mergeCell ref="B742:L742"/>
    <mergeCell ref="AB742:AD742"/>
    <mergeCell ref="B745:L745"/>
    <mergeCell ref="AB745:AD745"/>
    <mergeCell ref="B744:L744"/>
    <mergeCell ref="AB744:AD744"/>
    <mergeCell ref="I746:L746"/>
    <mergeCell ref="AB746:AD746"/>
    <mergeCell ref="E736:L736"/>
    <mergeCell ref="AB736:AD736"/>
    <mergeCell ref="B669:L669"/>
    <mergeCell ref="AB669:AD669"/>
    <mergeCell ref="B673:L673"/>
    <mergeCell ref="AB673:AD673"/>
    <mergeCell ref="B676:L676"/>
    <mergeCell ref="AB676:AD676"/>
    <mergeCell ref="I681:L681"/>
    <mergeCell ref="AB681:AD681"/>
    <mergeCell ref="B697:L697"/>
    <mergeCell ref="AB697:AD697"/>
    <mergeCell ref="B679:L679"/>
    <mergeCell ref="AB679:AD679"/>
    <mergeCell ref="B682:L682"/>
    <mergeCell ref="AB682:AD682"/>
    <mergeCell ref="B685:L685"/>
    <mergeCell ref="AB685:AD685"/>
    <mergeCell ref="B680:L680"/>
    <mergeCell ref="AB680:AD680"/>
    <mergeCell ref="B691:L691"/>
    <mergeCell ref="AB691:AD691"/>
    <mergeCell ref="B696:L696"/>
    <mergeCell ref="AB696:AD696"/>
    <mergeCell ref="B692:L692"/>
    <mergeCell ref="AB692:AD692"/>
    <mergeCell ref="B674:L674"/>
    <mergeCell ref="AB674:AD674"/>
    <mergeCell ref="I672:L672"/>
    <mergeCell ref="AB672:AD672"/>
    <mergeCell ref="I675:L675"/>
    <mergeCell ref="AB675:AD675"/>
    <mergeCell ref="I678:L678"/>
    <mergeCell ref="AB678:AD678"/>
    <mergeCell ref="B639:L639"/>
    <mergeCell ref="AB639:AD639"/>
    <mergeCell ref="B641:L641"/>
    <mergeCell ref="AB641:AD641"/>
    <mergeCell ref="B644:L644"/>
    <mergeCell ref="AB644:AD644"/>
    <mergeCell ref="B640:L640"/>
    <mergeCell ref="AB640:AD640"/>
    <mergeCell ref="B642:L642"/>
    <mergeCell ref="AB642:AD642"/>
    <mergeCell ref="B662:L662"/>
    <mergeCell ref="AB662:AD662"/>
    <mergeCell ref="B646:L646"/>
    <mergeCell ref="AB646:AD646"/>
    <mergeCell ref="B648:L648"/>
    <mergeCell ref="AB648:AD648"/>
    <mergeCell ref="B651:L651"/>
    <mergeCell ref="AB651:AD651"/>
    <mergeCell ref="I659:L659"/>
    <mergeCell ref="AB659:AD659"/>
    <mergeCell ref="B635:L635"/>
    <mergeCell ref="AB635:AD635"/>
    <mergeCell ref="B638:L638"/>
    <mergeCell ref="AB638:AD638"/>
    <mergeCell ref="B637:L637"/>
    <mergeCell ref="AB637:AD637"/>
    <mergeCell ref="B645:L645"/>
    <mergeCell ref="AB645:AD645"/>
    <mergeCell ref="B550:L550"/>
    <mergeCell ref="AB550:AD550"/>
    <mergeCell ref="B548:L548"/>
    <mergeCell ref="AB548:AD548"/>
    <mergeCell ref="B549:L549"/>
    <mergeCell ref="AB549:AD549"/>
    <mergeCell ref="B575:L575"/>
    <mergeCell ref="AB575:AD575"/>
    <mergeCell ref="B558:L558"/>
    <mergeCell ref="AB558:AD558"/>
    <mergeCell ref="B562:L562"/>
    <mergeCell ref="AB562:AD562"/>
    <mergeCell ref="B566:L566"/>
    <mergeCell ref="AB566:AD566"/>
    <mergeCell ref="I572:L572"/>
    <mergeCell ref="AB572:AD572"/>
    <mergeCell ref="B600:L600"/>
    <mergeCell ref="AB600:AD600"/>
    <mergeCell ref="B581:L581"/>
    <mergeCell ref="AB581:AD581"/>
    <mergeCell ref="B585:L585"/>
    <mergeCell ref="AB585:AD585"/>
    <mergeCell ref="B590:L590"/>
    <mergeCell ref="AB590:AD590"/>
    <mergeCell ref="B516:L516"/>
    <mergeCell ref="AB516:AD516"/>
    <mergeCell ref="B503:L503"/>
    <mergeCell ref="AB503:AD503"/>
    <mergeCell ref="B506:L506"/>
    <mergeCell ref="AB506:AD506"/>
    <mergeCell ref="B508:L508"/>
    <mergeCell ref="AB508:AD508"/>
    <mergeCell ref="B504:L504"/>
    <mergeCell ref="AB504:AD504"/>
    <mergeCell ref="B520:L520"/>
    <mergeCell ref="AB520:AD520"/>
    <mergeCell ref="B524:L524"/>
    <mergeCell ref="AB524:AD524"/>
    <mergeCell ref="B526:L526"/>
    <mergeCell ref="AB526:AD526"/>
    <mergeCell ref="B521:L521"/>
    <mergeCell ref="AB521:AD521"/>
    <mergeCell ref="B525:L525"/>
    <mergeCell ref="AB525:AD525"/>
    <mergeCell ref="B509:L509"/>
    <mergeCell ref="AB509:AD509"/>
    <mergeCell ref="B511:L511"/>
    <mergeCell ref="AB511:AD511"/>
    <mergeCell ref="B514:L514"/>
    <mergeCell ref="AB514:AD514"/>
    <mergeCell ref="B510:L510"/>
    <mergeCell ref="AB510:AD510"/>
    <mergeCell ref="B513:L513"/>
    <mergeCell ref="AB513:AD513"/>
    <mergeCell ref="B517:L517"/>
    <mergeCell ref="AB517:AD517"/>
    <mergeCell ref="B493:L493"/>
    <mergeCell ref="AB493:AD493"/>
    <mergeCell ref="B477:L477"/>
    <mergeCell ref="AB477:AD477"/>
    <mergeCell ref="B480:L480"/>
    <mergeCell ref="AB480:AD480"/>
    <mergeCell ref="B483:L483"/>
    <mergeCell ref="AB483:AD483"/>
    <mergeCell ref="B478:L478"/>
    <mergeCell ref="AB478:AD478"/>
    <mergeCell ref="B507:L507"/>
    <mergeCell ref="AB507:AD507"/>
    <mergeCell ref="B490:L490"/>
    <mergeCell ref="AB490:AD490"/>
    <mergeCell ref="B492:L492"/>
    <mergeCell ref="AB492:AD492"/>
    <mergeCell ref="B495:L495"/>
    <mergeCell ref="AB495:AD495"/>
    <mergeCell ref="B491:L491"/>
    <mergeCell ref="AB491:AD491"/>
    <mergeCell ref="B496:L496"/>
    <mergeCell ref="AB496:AD496"/>
    <mergeCell ref="B499:L499"/>
    <mergeCell ref="AB499:AD499"/>
    <mergeCell ref="B501:L501"/>
    <mergeCell ref="AB501:AD501"/>
    <mergeCell ref="I497:L497"/>
    <mergeCell ref="AB497:AD497"/>
    <mergeCell ref="I494:L494"/>
    <mergeCell ref="AB494:AD494"/>
    <mergeCell ref="B485:L485"/>
    <mergeCell ref="AB485:AD485"/>
    <mergeCell ref="B450:L450"/>
    <mergeCell ref="AB450:AD450"/>
    <mergeCell ref="B439:L439"/>
    <mergeCell ref="AB439:AD439"/>
    <mergeCell ref="B441:L441"/>
    <mergeCell ref="AB441:AD441"/>
    <mergeCell ref="B443:L443"/>
    <mergeCell ref="AB443:AD443"/>
    <mergeCell ref="I449:L449"/>
    <mergeCell ref="AB449:AD449"/>
    <mergeCell ref="B458:L458"/>
    <mergeCell ref="AB458:AD458"/>
    <mergeCell ref="B442:L442"/>
    <mergeCell ref="AB442:AD442"/>
    <mergeCell ref="B444:L444"/>
    <mergeCell ref="AB444:AD444"/>
    <mergeCell ref="B446:L446"/>
    <mergeCell ref="AB446:AD446"/>
    <mergeCell ref="B448:L448"/>
    <mergeCell ref="AB448:AD448"/>
    <mergeCell ref="B445:L445"/>
    <mergeCell ref="AB445:AD445"/>
    <mergeCell ref="B447:L447"/>
    <mergeCell ref="AB447:AD447"/>
    <mergeCell ref="B451:L451"/>
    <mergeCell ref="AB451:AD451"/>
    <mergeCell ref="B454:L454"/>
    <mergeCell ref="AB454:AD454"/>
    <mergeCell ref="B456:L456"/>
    <mergeCell ref="AB456:AD456"/>
    <mergeCell ref="I452:L452"/>
    <mergeCell ref="AB452:AD452"/>
    <mergeCell ref="B356:L356"/>
    <mergeCell ref="AB356:AD356"/>
    <mergeCell ref="B359:L359"/>
    <mergeCell ref="AB359:AD359"/>
    <mergeCell ref="B363:L363"/>
    <mergeCell ref="AB363:AD363"/>
    <mergeCell ref="I370:L370"/>
    <mergeCell ref="AB370:AD370"/>
    <mergeCell ref="B382:L382"/>
    <mergeCell ref="AB382:AD382"/>
    <mergeCell ref="B368:L368"/>
    <mergeCell ref="AB368:AD368"/>
    <mergeCell ref="B371:L371"/>
    <mergeCell ref="AB371:AD371"/>
    <mergeCell ref="B374:L374"/>
    <mergeCell ref="AB374:AD374"/>
    <mergeCell ref="B369:L369"/>
    <mergeCell ref="AB369:AD369"/>
    <mergeCell ref="B377:L377"/>
    <mergeCell ref="AB377:AD377"/>
    <mergeCell ref="B381:L381"/>
    <mergeCell ref="AB381:AD381"/>
    <mergeCell ref="B378:L378"/>
    <mergeCell ref="AB378:AD378"/>
    <mergeCell ref="B357:L357"/>
    <mergeCell ref="AB357:AD357"/>
    <mergeCell ref="B360:L360"/>
    <mergeCell ref="AB360:AD360"/>
    <mergeCell ref="I358:L358"/>
    <mergeCell ref="AB358:AD358"/>
    <mergeCell ref="I362:L362"/>
    <mergeCell ref="AB362:AD362"/>
    <mergeCell ref="B326:L326"/>
    <mergeCell ref="AB326:AD326"/>
    <mergeCell ref="B329:L329"/>
    <mergeCell ref="AB329:AD329"/>
    <mergeCell ref="B331:L331"/>
    <mergeCell ref="AB331:AD331"/>
    <mergeCell ref="B327:L327"/>
    <mergeCell ref="AB327:AD327"/>
    <mergeCell ref="B330:L330"/>
    <mergeCell ref="AB330:AD330"/>
    <mergeCell ref="B351:L351"/>
    <mergeCell ref="AB351:AD351"/>
    <mergeCell ref="B334:L334"/>
    <mergeCell ref="AB334:AD334"/>
    <mergeCell ref="B336:L336"/>
    <mergeCell ref="AB336:AD336"/>
    <mergeCell ref="B339:L339"/>
    <mergeCell ref="AB339:AD339"/>
    <mergeCell ref="I347:L347"/>
    <mergeCell ref="AB347:AD347"/>
    <mergeCell ref="I338:L338"/>
    <mergeCell ref="AB338:AD338"/>
    <mergeCell ref="I341:L341"/>
    <mergeCell ref="AB341:AD341"/>
    <mergeCell ref="I344:L344"/>
    <mergeCell ref="AB344:AD344"/>
    <mergeCell ref="B342:L342"/>
    <mergeCell ref="AB342:AD342"/>
    <mergeCell ref="B340:L340"/>
    <mergeCell ref="AB340:AD340"/>
    <mergeCell ref="I350:L350"/>
    <mergeCell ref="AB350:AD350"/>
    <mergeCell ref="B325:L325"/>
    <mergeCell ref="AB325:AD325"/>
    <mergeCell ref="I323:L323"/>
    <mergeCell ref="AB323:AD323"/>
    <mergeCell ref="B332:L332"/>
    <mergeCell ref="AB332:AD332"/>
    <mergeCell ref="B335:L335"/>
    <mergeCell ref="AB335:AD335"/>
    <mergeCell ref="B337:L337"/>
    <mergeCell ref="AB337:AD337"/>
    <mergeCell ref="B285:L285"/>
    <mergeCell ref="AB285:AD285"/>
    <mergeCell ref="B263:L263"/>
    <mergeCell ref="AB263:AD263"/>
    <mergeCell ref="B265:L265"/>
    <mergeCell ref="AB265:AD265"/>
    <mergeCell ref="B268:L268"/>
    <mergeCell ref="AB268:AD268"/>
    <mergeCell ref="B264:L264"/>
    <mergeCell ref="AB264:AD264"/>
    <mergeCell ref="B300:L300"/>
    <mergeCell ref="AB300:AD300"/>
    <mergeCell ref="B282:L282"/>
    <mergeCell ref="AB282:AD282"/>
    <mergeCell ref="B284:L284"/>
    <mergeCell ref="AB284:AD284"/>
    <mergeCell ref="B287:L287"/>
    <mergeCell ref="AB287:AD287"/>
    <mergeCell ref="B283:L283"/>
    <mergeCell ref="AB283:AD283"/>
    <mergeCell ref="B269:L269"/>
    <mergeCell ref="AB269:AD269"/>
    <mergeCell ref="B272:L272"/>
    <mergeCell ref="AB272:AD272"/>
    <mergeCell ref="B278:L278"/>
    <mergeCell ref="AB278:AD278"/>
    <mergeCell ref="I270:L270"/>
    <mergeCell ref="AB270:AD270"/>
    <mergeCell ref="I276:L276"/>
    <mergeCell ref="AB276:AD276"/>
    <mergeCell ref="B292:L292"/>
    <mergeCell ref="AB292:AD292"/>
    <mergeCell ref="B219:L219"/>
    <mergeCell ref="AB219:AD219"/>
    <mergeCell ref="B221:L221"/>
    <mergeCell ref="AB221:AD221"/>
    <mergeCell ref="B225:L225"/>
    <mergeCell ref="AB225:AD225"/>
    <mergeCell ref="B220:L220"/>
    <mergeCell ref="AB220:AD220"/>
    <mergeCell ref="B222:L222"/>
    <mergeCell ref="AB222:AD222"/>
    <mergeCell ref="B243:L243"/>
    <mergeCell ref="AB243:AD243"/>
    <mergeCell ref="B245:L245"/>
    <mergeCell ref="AB245:AD245"/>
    <mergeCell ref="B244:L244"/>
    <mergeCell ref="AB244:AD244"/>
    <mergeCell ref="B266:L266"/>
    <mergeCell ref="AB266:AD266"/>
    <mergeCell ref="B247:L247"/>
    <mergeCell ref="AB247:AD247"/>
    <mergeCell ref="B250:L250"/>
    <mergeCell ref="AB250:AD250"/>
    <mergeCell ref="I254:L254"/>
    <mergeCell ref="AB254:AD254"/>
    <mergeCell ref="B246:L246"/>
    <mergeCell ref="AB246:AD246"/>
    <mergeCell ref="B248:L248"/>
    <mergeCell ref="AB248:AD248"/>
    <mergeCell ref="B251:L251"/>
    <mergeCell ref="AB251:AD251"/>
    <mergeCell ref="B147:L147"/>
    <mergeCell ref="AB147:AD147"/>
    <mergeCell ref="B167:L167"/>
    <mergeCell ref="AB167:AD167"/>
    <mergeCell ref="B156:L156"/>
    <mergeCell ref="AB156:AD156"/>
    <mergeCell ref="B158:L158"/>
    <mergeCell ref="AB158:AD158"/>
    <mergeCell ref="B160:L160"/>
    <mergeCell ref="AB160:AD160"/>
    <mergeCell ref="B157:L157"/>
    <mergeCell ref="AB157:AD157"/>
    <mergeCell ref="B176:L176"/>
    <mergeCell ref="AB176:AD176"/>
    <mergeCell ref="B179:L179"/>
    <mergeCell ref="AB179:AD179"/>
    <mergeCell ref="B185:L185"/>
    <mergeCell ref="AB185:AD185"/>
    <mergeCell ref="B177:L177"/>
    <mergeCell ref="AB177:AD177"/>
    <mergeCell ref="B180:L180"/>
    <mergeCell ref="AB180:AD180"/>
    <mergeCell ref="B154:L154"/>
    <mergeCell ref="AB154:AD154"/>
    <mergeCell ref="B173:L173"/>
    <mergeCell ref="AB173:AD173"/>
    <mergeCell ref="I169:L169"/>
    <mergeCell ref="AB169:AD169"/>
    <mergeCell ref="B98:L98"/>
    <mergeCell ref="AB98:AD98"/>
    <mergeCell ref="B75:L75"/>
    <mergeCell ref="AB75:AD75"/>
    <mergeCell ref="B79:L79"/>
    <mergeCell ref="AB79:AD79"/>
    <mergeCell ref="B82:L82"/>
    <mergeCell ref="AB82:AD82"/>
    <mergeCell ref="B76:L76"/>
    <mergeCell ref="AB76:AD76"/>
    <mergeCell ref="B126:L126"/>
    <mergeCell ref="AB126:AD126"/>
    <mergeCell ref="B107:L107"/>
    <mergeCell ref="AB107:AD107"/>
    <mergeCell ref="B112:L112"/>
    <mergeCell ref="AB112:AD112"/>
    <mergeCell ref="B114:L114"/>
    <mergeCell ref="AB114:AD114"/>
    <mergeCell ref="I111:L111"/>
    <mergeCell ref="AB111:AD111"/>
    <mergeCell ref="B122:L122"/>
    <mergeCell ref="AB122:AD122"/>
    <mergeCell ref="B125:L125"/>
    <mergeCell ref="AB125:AD125"/>
    <mergeCell ref="B117:L117"/>
    <mergeCell ref="AB117:AD117"/>
    <mergeCell ref="B121:L121"/>
    <mergeCell ref="AB121:AD121"/>
    <mergeCell ref="B86:L86"/>
    <mergeCell ref="AB86:AD86"/>
    <mergeCell ref="B91:L91"/>
    <mergeCell ref="AB91:AD91"/>
    <mergeCell ref="B96:L96"/>
    <mergeCell ref="AB96:AD96"/>
    <mergeCell ref="B58:L58"/>
    <mergeCell ref="AB58:AD58"/>
    <mergeCell ref="B60:L60"/>
    <mergeCell ref="AB60:AD60"/>
    <mergeCell ref="B56:L56"/>
    <mergeCell ref="AB56:AD56"/>
    <mergeCell ref="B59:L59"/>
    <mergeCell ref="AB59:AD59"/>
    <mergeCell ref="B80:L80"/>
    <mergeCell ref="AB80:AD80"/>
    <mergeCell ref="B63:L63"/>
    <mergeCell ref="AB63:AD63"/>
    <mergeCell ref="B66:L66"/>
    <mergeCell ref="AB66:AD66"/>
    <mergeCell ref="B68:L68"/>
    <mergeCell ref="AB68:AD68"/>
    <mergeCell ref="I65:L65"/>
    <mergeCell ref="AB65:AD65"/>
    <mergeCell ref="AB78:AD78"/>
    <mergeCell ref="B70:L70"/>
    <mergeCell ref="AB70:AD70"/>
    <mergeCell ref="B73:L73"/>
    <mergeCell ref="AB73:AD73"/>
    <mergeCell ref="I81:L81"/>
    <mergeCell ref="AB81:AD81"/>
    <mergeCell ref="I84:L84"/>
    <mergeCell ref="AB24:AD24"/>
    <mergeCell ref="B27:L27"/>
    <mergeCell ref="AB27:AD27"/>
    <mergeCell ref="I793:L793"/>
    <mergeCell ref="AB793:AD793"/>
    <mergeCell ref="I799:L799"/>
    <mergeCell ref="AB799:AD799"/>
    <mergeCell ref="I771:L771"/>
    <mergeCell ref="AB771:AD771"/>
    <mergeCell ref="I778:L778"/>
    <mergeCell ref="B37:L37"/>
    <mergeCell ref="AB37:AD37"/>
    <mergeCell ref="B39:L39"/>
    <mergeCell ref="I808:L808"/>
    <mergeCell ref="AB808:AD808"/>
    <mergeCell ref="B16:L16"/>
    <mergeCell ref="AB16:AD16"/>
    <mergeCell ref="B19:L19"/>
    <mergeCell ref="AB19:AD19"/>
    <mergeCell ref="B24:L24"/>
    <mergeCell ref="AB46:AD46"/>
    <mergeCell ref="B48:L48"/>
    <mergeCell ref="AB48:AD48"/>
    <mergeCell ref="AB34:AD34"/>
    <mergeCell ref="B36:L36"/>
    <mergeCell ref="AB36:AD36"/>
    <mergeCell ref="B38:L38"/>
    <mergeCell ref="AB38:AD38"/>
    <mergeCell ref="B41:L41"/>
    <mergeCell ref="AB41:AD41"/>
    <mergeCell ref="B55:L55"/>
    <mergeCell ref="AB55:AD55"/>
    <mergeCell ref="I751:L751"/>
    <mergeCell ref="AB751:AD751"/>
    <mergeCell ref="I756:L756"/>
    <mergeCell ref="AB756:AD756"/>
    <mergeCell ref="B753:L753"/>
    <mergeCell ref="AB753:AD753"/>
    <mergeCell ref="I787:L787"/>
    <mergeCell ref="AB787:AD787"/>
    <mergeCell ref="B774:L774"/>
    <mergeCell ref="AB774:AD774"/>
    <mergeCell ref="B776:L776"/>
    <mergeCell ref="AB776:AD776"/>
    <mergeCell ref="I802:L802"/>
    <mergeCell ref="AB802:AD802"/>
    <mergeCell ref="B796:L796"/>
    <mergeCell ref="AB796:AD796"/>
    <mergeCell ref="B800:L800"/>
    <mergeCell ref="AB800:AD800"/>
    <mergeCell ref="B752:L752"/>
    <mergeCell ref="AB752:AD752"/>
    <mergeCell ref="B764:L764"/>
    <mergeCell ref="AB764:AD764"/>
    <mergeCell ref="B782:L782"/>
    <mergeCell ref="AB782:AD782"/>
    <mergeCell ref="B767:L767"/>
    <mergeCell ref="AB767:AD767"/>
    <mergeCell ref="B769:L769"/>
    <mergeCell ref="AB769:AD769"/>
    <mergeCell ref="B772:L772"/>
    <mergeCell ref="AB772:AD772"/>
    <mergeCell ref="AB778:AD778"/>
    <mergeCell ref="B794:L794"/>
    <mergeCell ref="B748:L748"/>
    <mergeCell ref="AB748:AD748"/>
    <mergeCell ref="B757:L757"/>
    <mergeCell ref="AB757:AD757"/>
    <mergeCell ref="B763:L763"/>
    <mergeCell ref="AB763:AD763"/>
    <mergeCell ref="B765:L765"/>
    <mergeCell ref="AB765:AD765"/>
    <mergeCell ref="B758:L758"/>
    <mergeCell ref="AB758:AD758"/>
    <mergeCell ref="I729:L729"/>
    <mergeCell ref="AB729:AD729"/>
    <mergeCell ref="I733:L733"/>
    <mergeCell ref="AB733:AD733"/>
    <mergeCell ref="B721:L721"/>
    <mergeCell ref="AB721:AD721"/>
    <mergeCell ref="B723:L723"/>
    <mergeCell ref="AB723:AD723"/>
    <mergeCell ref="E728:L728"/>
    <mergeCell ref="AB728:AD728"/>
    <mergeCell ref="I737:L737"/>
    <mergeCell ref="AB737:AD737"/>
    <mergeCell ref="I740:L740"/>
    <mergeCell ref="AB740:AD740"/>
    <mergeCell ref="I743:L743"/>
    <mergeCell ref="AB743:AD743"/>
    <mergeCell ref="B738:L738"/>
    <mergeCell ref="AB738:AD738"/>
    <mergeCell ref="B741:L741"/>
    <mergeCell ref="AB741:AD741"/>
    <mergeCell ref="E732:L732"/>
    <mergeCell ref="AB732:AD732"/>
    <mergeCell ref="B677:L677"/>
    <mergeCell ref="AB677:AD677"/>
    <mergeCell ref="I684:L684"/>
    <mergeCell ref="AB684:AD684"/>
    <mergeCell ref="I690:L690"/>
    <mergeCell ref="AB690:AD690"/>
    <mergeCell ref="B686:L686"/>
    <mergeCell ref="AB686:AD686"/>
    <mergeCell ref="I704:L704"/>
    <mergeCell ref="AB704:AD704"/>
    <mergeCell ref="I707:L707"/>
    <mergeCell ref="AB707:AD707"/>
    <mergeCell ref="I716:L716"/>
    <mergeCell ref="AB716:AD716"/>
    <mergeCell ref="B708:L708"/>
    <mergeCell ref="AB708:AD708"/>
    <mergeCell ref="B710:L710"/>
    <mergeCell ref="AB710:AD710"/>
    <mergeCell ref="B683:L683"/>
    <mergeCell ref="AB683:AD683"/>
    <mergeCell ref="B705:L705"/>
    <mergeCell ref="AB705:AD705"/>
    <mergeCell ref="B698:L698"/>
    <mergeCell ref="AB698:AD698"/>
    <mergeCell ref="B712:L712"/>
    <mergeCell ref="AB712:AD712"/>
    <mergeCell ref="B714:L714"/>
    <mergeCell ref="AB714:AD714"/>
    <mergeCell ref="B715:L715"/>
    <mergeCell ref="AB715:AD715"/>
    <mergeCell ref="B702:L702"/>
    <mergeCell ref="AB702:AD702"/>
    <mergeCell ref="I601:L601"/>
    <mergeCell ref="AB601:AD601"/>
    <mergeCell ref="I605:L605"/>
    <mergeCell ref="AB605:AD605"/>
    <mergeCell ref="I609:L609"/>
    <mergeCell ref="AB609:AD609"/>
    <mergeCell ref="B606:L606"/>
    <mergeCell ref="AB606:AD606"/>
    <mergeCell ref="B603:L603"/>
    <mergeCell ref="AB603:AD603"/>
    <mergeCell ref="B652:L652"/>
    <mergeCell ref="AB652:AD652"/>
    <mergeCell ref="I629:L629"/>
    <mergeCell ref="AB629:AD629"/>
    <mergeCell ref="I636:L636"/>
    <mergeCell ref="AB636:AD636"/>
    <mergeCell ref="I643:L643"/>
    <mergeCell ref="AB643:AD643"/>
    <mergeCell ref="B634:L634"/>
    <mergeCell ref="AB634:AD634"/>
    <mergeCell ref="I650:L650"/>
    <mergeCell ref="AB650:AD650"/>
    <mergeCell ref="B615:L615"/>
    <mergeCell ref="AB615:AD615"/>
    <mergeCell ref="B602:L602"/>
    <mergeCell ref="AB602:AD602"/>
    <mergeCell ref="B632:L632"/>
    <mergeCell ref="AB632:AD632"/>
    <mergeCell ref="B621:L621"/>
    <mergeCell ref="AB621:AD621"/>
    <mergeCell ref="AB620:AD620"/>
    <mergeCell ref="E608:L608"/>
    <mergeCell ref="I523:L523"/>
    <mergeCell ref="AB523:AD523"/>
    <mergeCell ref="I532:L532"/>
    <mergeCell ref="AB532:AD532"/>
    <mergeCell ref="I536:L536"/>
    <mergeCell ref="AB536:AD536"/>
    <mergeCell ref="B528:L528"/>
    <mergeCell ref="AB528:AD528"/>
    <mergeCell ref="B576:L576"/>
    <mergeCell ref="AB576:AD576"/>
    <mergeCell ref="I553:L553"/>
    <mergeCell ref="AB553:AD553"/>
    <mergeCell ref="I561:L561"/>
    <mergeCell ref="AB561:AD561"/>
    <mergeCell ref="I565:L565"/>
    <mergeCell ref="AB565:AD565"/>
    <mergeCell ref="B554:L554"/>
    <mergeCell ref="AB554:AD554"/>
    <mergeCell ref="B537:L537"/>
    <mergeCell ref="AB537:AD537"/>
    <mergeCell ref="B540:L540"/>
    <mergeCell ref="AB540:AD540"/>
    <mergeCell ref="B542:L542"/>
    <mergeCell ref="AB542:AD542"/>
    <mergeCell ref="B538:L538"/>
    <mergeCell ref="AB538:AD538"/>
    <mergeCell ref="B541:L541"/>
    <mergeCell ref="AB541:AD541"/>
    <mergeCell ref="G560:L560"/>
    <mergeCell ref="AB560:AD560"/>
    <mergeCell ref="I539:L539"/>
    <mergeCell ref="AB539:AD539"/>
    <mergeCell ref="I502:L502"/>
    <mergeCell ref="AB502:AD502"/>
    <mergeCell ref="I505:L505"/>
    <mergeCell ref="AB505:AD505"/>
    <mergeCell ref="B498:L498"/>
    <mergeCell ref="AB498:AD498"/>
    <mergeCell ref="B500:L500"/>
    <mergeCell ref="AB500:AD500"/>
    <mergeCell ref="I512:L512"/>
    <mergeCell ref="AB512:AD512"/>
    <mergeCell ref="I515:L515"/>
    <mergeCell ref="AB515:AD515"/>
    <mergeCell ref="I462:L462"/>
    <mergeCell ref="AB462:AD462"/>
    <mergeCell ref="B453:L453"/>
    <mergeCell ref="AB453:AD453"/>
    <mergeCell ref="B455:L455"/>
    <mergeCell ref="AB455:AD455"/>
    <mergeCell ref="I476:L476"/>
    <mergeCell ref="AB476:AD476"/>
    <mergeCell ref="I479:L479"/>
    <mergeCell ref="AB479:AD479"/>
    <mergeCell ref="B472:L472"/>
    <mergeCell ref="AB472:AD472"/>
    <mergeCell ref="B474:L474"/>
    <mergeCell ref="AB474:AD474"/>
    <mergeCell ref="I482:L482"/>
    <mergeCell ref="AB482:AD482"/>
    <mergeCell ref="I489:L489"/>
    <mergeCell ref="AB489:AD489"/>
    <mergeCell ref="B460:L460"/>
    <mergeCell ref="AB460:AD460"/>
    <mergeCell ref="B463:L463"/>
    <mergeCell ref="AB463:AD463"/>
    <mergeCell ref="B459:L459"/>
    <mergeCell ref="AB459:AD459"/>
    <mergeCell ref="B461:L461"/>
    <mergeCell ref="AB461:AD461"/>
    <mergeCell ref="B481:L481"/>
    <mergeCell ref="AB481:AD481"/>
    <mergeCell ref="B465:L465"/>
    <mergeCell ref="AB465:AD465"/>
    <mergeCell ref="B467:L467"/>
    <mergeCell ref="AB467:AD467"/>
    <mergeCell ref="I424:L424"/>
    <mergeCell ref="AB424:AD424"/>
    <mergeCell ref="B422:L422"/>
    <mergeCell ref="AB422:AD422"/>
    <mergeCell ref="B419:L419"/>
    <mergeCell ref="AB419:AD419"/>
    <mergeCell ref="I427:L427"/>
    <mergeCell ref="AB427:AD427"/>
    <mergeCell ref="I432:L432"/>
    <mergeCell ref="AB432:AD432"/>
    <mergeCell ref="I438:L438"/>
    <mergeCell ref="AB438:AD438"/>
    <mergeCell ref="B435:L435"/>
    <mergeCell ref="AB435:AD435"/>
    <mergeCell ref="B434:L434"/>
    <mergeCell ref="AB434:AD434"/>
    <mergeCell ref="I457:L457"/>
    <mergeCell ref="AB457:AD457"/>
    <mergeCell ref="B433:L433"/>
    <mergeCell ref="AB433:AD433"/>
    <mergeCell ref="B386:L386"/>
    <mergeCell ref="AB386:AD386"/>
    <mergeCell ref="B384:L384"/>
    <mergeCell ref="AB384:AD384"/>
    <mergeCell ref="I411:L411"/>
    <mergeCell ref="AB411:AD411"/>
    <mergeCell ref="I414:L414"/>
    <mergeCell ref="AB414:AD414"/>
    <mergeCell ref="B407:L407"/>
    <mergeCell ref="AB407:AD407"/>
    <mergeCell ref="B409:L409"/>
    <mergeCell ref="AB409:AD409"/>
    <mergeCell ref="I417:L417"/>
    <mergeCell ref="AB417:AD417"/>
    <mergeCell ref="I421:L421"/>
    <mergeCell ref="AB421:AD421"/>
    <mergeCell ref="B396:L396"/>
    <mergeCell ref="AB396:AD396"/>
    <mergeCell ref="B416:L416"/>
    <mergeCell ref="AB416:AD416"/>
    <mergeCell ref="B399:L399"/>
    <mergeCell ref="AB399:AD399"/>
    <mergeCell ref="B401:L401"/>
    <mergeCell ref="AB401:AD401"/>
    <mergeCell ref="B404:L404"/>
    <mergeCell ref="AB404:AD404"/>
    <mergeCell ref="I406:L406"/>
    <mergeCell ref="AB406:AD406"/>
    <mergeCell ref="B412:L412"/>
    <mergeCell ref="AB412:AD412"/>
    <mergeCell ref="I403:L403"/>
    <mergeCell ref="AB403:AD403"/>
    <mergeCell ref="I367:L367"/>
    <mergeCell ref="AB367:AD367"/>
    <mergeCell ref="B364:L364"/>
    <mergeCell ref="AB364:AD364"/>
    <mergeCell ref="B365:L365"/>
    <mergeCell ref="AB365:AD365"/>
    <mergeCell ref="I373:L373"/>
    <mergeCell ref="AB373:AD373"/>
    <mergeCell ref="I376:L376"/>
    <mergeCell ref="AB376:AD376"/>
    <mergeCell ref="B375:L375"/>
    <mergeCell ref="AB375:AD375"/>
    <mergeCell ref="I380:L380"/>
    <mergeCell ref="AB380:AD380"/>
    <mergeCell ref="I385:L385"/>
    <mergeCell ref="AB385:AD385"/>
    <mergeCell ref="B372:L372"/>
    <mergeCell ref="AB372:AD372"/>
    <mergeCell ref="B383:L383"/>
    <mergeCell ref="AB383:AD383"/>
    <mergeCell ref="I355:L355"/>
    <mergeCell ref="AB355:AD355"/>
    <mergeCell ref="B353:L353"/>
    <mergeCell ref="AB353:AD353"/>
    <mergeCell ref="B352:L352"/>
    <mergeCell ref="AB352:AD352"/>
    <mergeCell ref="B343:L343"/>
    <mergeCell ref="AB343:AD343"/>
    <mergeCell ref="B346:L346"/>
    <mergeCell ref="AB346:AD346"/>
    <mergeCell ref="B349:L349"/>
    <mergeCell ref="AB349:AD349"/>
    <mergeCell ref="B345:L345"/>
    <mergeCell ref="AB345:AD345"/>
    <mergeCell ref="B348:L348"/>
    <mergeCell ref="AB348:AD348"/>
    <mergeCell ref="B354:L354"/>
    <mergeCell ref="AB354:AD354"/>
    <mergeCell ref="I293:L293"/>
    <mergeCell ref="AB293:AD293"/>
    <mergeCell ref="B291:L291"/>
    <mergeCell ref="AB291:AD291"/>
    <mergeCell ref="B288:L288"/>
    <mergeCell ref="AB288:AD288"/>
    <mergeCell ref="I297:L297"/>
    <mergeCell ref="AB297:AD297"/>
    <mergeCell ref="I304:L304"/>
    <mergeCell ref="AB304:AD304"/>
    <mergeCell ref="I312:L312"/>
    <mergeCell ref="AB312:AD312"/>
    <mergeCell ref="B302:L302"/>
    <mergeCell ref="AB302:AD302"/>
    <mergeCell ref="B305:L305"/>
    <mergeCell ref="AB305:AD305"/>
    <mergeCell ref="I328:L328"/>
    <mergeCell ref="AB328:AD328"/>
    <mergeCell ref="B319:L319"/>
    <mergeCell ref="AB319:AD319"/>
    <mergeCell ref="B324:L324"/>
    <mergeCell ref="AB324:AD324"/>
    <mergeCell ref="B321:L321"/>
    <mergeCell ref="AB321:AD321"/>
    <mergeCell ref="B307:L307"/>
    <mergeCell ref="AB307:AD307"/>
    <mergeCell ref="B313:L313"/>
    <mergeCell ref="AB313:AD313"/>
    <mergeCell ref="B316:L316"/>
    <mergeCell ref="AB316:AD316"/>
    <mergeCell ref="B308:L308"/>
    <mergeCell ref="AB308:AD308"/>
    <mergeCell ref="B255:L255"/>
    <mergeCell ref="AB255:AD255"/>
    <mergeCell ref="B258:L258"/>
    <mergeCell ref="AB258:AD258"/>
    <mergeCell ref="E261:L261"/>
    <mergeCell ref="AB261:AD261"/>
    <mergeCell ref="B253:L253"/>
    <mergeCell ref="AB253:AD253"/>
    <mergeCell ref="B256:L256"/>
    <mergeCell ref="AB256:AD256"/>
    <mergeCell ref="B259:L259"/>
    <mergeCell ref="AB259:AD259"/>
    <mergeCell ref="I257:L257"/>
    <mergeCell ref="AB257:AD257"/>
    <mergeCell ref="I184:L184"/>
    <mergeCell ref="AB184:AD184"/>
    <mergeCell ref="I190:L190"/>
    <mergeCell ref="AB190:AD190"/>
    <mergeCell ref="I195:L195"/>
    <mergeCell ref="AB195:AD195"/>
    <mergeCell ref="B191:L191"/>
    <mergeCell ref="AB191:AD191"/>
    <mergeCell ref="B193:L193"/>
    <mergeCell ref="AB193:AD193"/>
    <mergeCell ref="I200:L200"/>
    <mergeCell ref="AB200:AD200"/>
    <mergeCell ref="I205:L205"/>
    <mergeCell ref="AB205:AD205"/>
    <mergeCell ref="I212:L212"/>
    <mergeCell ref="AB212:AD212"/>
    <mergeCell ref="B252:L252"/>
    <mergeCell ref="AB252:AD252"/>
    <mergeCell ref="B206:L206"/>
    <mergeCell ref="AB206:AD206"/>
    <mergeCell ref="B208:L208"/>
    <mergeCell ref="AB208:AD208"/>
    <mergeCell ref="B196:L196"/>
    <mergeCell ref="AB196:AD196"/>
    <mergeCell ref="B198:L198"/>
    <mergeCell ref="AB198:AD198"/>
    <mergeCell ref="B201:L201"/>
    <mergeCell ref="AB201:AD201"/>
    <mergeCell ref="B197:L197"/>
    <mergeCell ref="AB197:AD197"/>
    <mergeCell ref="B199:L199"/>
    <mergeCell ref="AB199:AD199"/>
    <mergeCell ref="B186:L186"/>
    <mergeCell ref="AB186:AD186"/>
    <mergeCell ref="I135:L135"/>
    <mergeCell ref="AB135:AD135"/>
    <mergeCell ref="I155:L155"/>
    <mergeCell ref="AB155:AD155"/>
    <mergeCell ref="I162:L162"/>
    <mergeCell ref="AB162:AD162"/>
    <mergeCell ref="B151:L151"/>
    <mergeCell ref="AB151:AD151"/>
    <mergeCell ref="B153:L153"/>
    <mergeCell ref="AB153:AD153"/>
    <mergeCell ref="I175:L175"/>
    <mergeCell ref="AB175:AD175"/>
    <mergeCell ref="I178:L178"/>
    <mergeCell ref="AB178:AD178"/>
    <mergeCell ref="B170:L170"/>
    <mergeCell ref="AB170:AD170"/>
    <mergeCell ref="B172:L172"/>
    <mergeCell ref="AB172:AD172"/>
    <mergeCell ref="B141:L141"/>
    <mergeCell ref="AB141:AD141"/>
    <mergeCell ref="B159:L159"/>
    <mergeCell ref="AB159:AD159"/>
    <mergeCell ref="B143:L143"/>
    <mergeCell ref="AB143:AD143"/>
    <mergeCell ref="B145:L145"/>
    <mergeCell ref="AB145:AD145"/>
    <mergeCell ref="B148:L148"/>
    <mergeCell ref="AB148:AD148"/>
    <mergeCell ref="I101:L101"/>
    <mergeCell ref="AB101:AD101"/>
    <mergeCell ref="I106:L106"/>
    <mergeCell ref="AB106:AD106"/>
    <mergeCell ref="B102:L102"/>
    <mergeCell ref="AB102:AD102"/>
    <mergeCell ref="B168:L168"/>
    <mergeCell ref="AB168:AD168"/>
    <mergeCell ref="B171:L171"/>
    <mergeCell ref="AB171:AD171"/>
    <mergeCell ref="I119:L119"/>
    <mergeCell ref="AB119:AD119"/>
    <mergeCell ref="B133:L133"/>
    <mergeCell ref="AB133:AD133"/>
    <mergeCell ref="B137:L137"/>
    <mergeCell ref="AB137:AD137"/>
    <mergeCell ref="B139:L139"/>
    <mergeCell ref="AB139:AD139"/>
    <mergeCell ref="B136:L136"/>
    <mergeCell ref="AB136:AD136"/>
    <mergeCell ref="B99:L99"/>
    <mergeCell ref="AB99:AD99"/>
    <mergeCell ref="I124:L124"/>
    <mergeCell ref="AB124:AD124"/>
    <mergeCell ref="B116:L116"/>
    <mergeCell ref="AB116:AD116"/>
    <mergeCell ref="B120:L120"/>
    <mergeCell ref="AB120:AD120"/>
    <mergeCell ref="I128:L128"/>
    <mergeCell ref="AB128:AD128"/>
    <mergeCell ref="I131:L131"/>
    <mergeCell ref="AB131:AD131"/>
    <mergeCell ref="B129:L129"/>
    <mergeCell ref="AB129:AD129"/>
    <mergeCell ref="B103:L103"/>
    <mergeCell ref="AB103:AD103"/>
    <mergeCell ref="B108:L108"/>
    <mergeCell ref="AB108:AD108"/>
    <mergeCell ref="B113:L113"/>
    <mergeCell ref="AB113:AD113"/>
    <mergeCell ref="B104:L104"/>
    <mergeCell ref="AB104:AD104"/>
    <mergeCell ref="B109:L109"/>
    <mergeCell ref="AB109:AD109"/>
    <mergeCell ref="B115:L115"/>
    <mergeCell ref="AB115:AD115"/>
    <mergeCell ref="AB84:AD84"/>
    <mergeCell ref="I89:L89"/>
    <mergeCell ref="AB89:AD89"/>
    <mergeCell ref="B85:L85"/>
    <mergeCell ref="AB85:AD85"/>
    <mergeCell ref="B83:L83"/>
    <mergeCell ref="AB83:AD83"/>
    <mergeCell ref="I97:L97"/>
    <mergeCell ref="AB97:AD97"/>
    <mergeCell ref="B90:L90"/>
    <mergeCell ref="AB90:AD90"/>
    <mergeCell ref="B95:L95"/>
    <mergeCell ref="AB95:AD95"/>
    <mergeCell ref="E807:L807"/>
    <mergeCell ref="AB807:AD807"/>
    <mergeCell ref="H792:L792"/>
    <mergeCell ref="AB792:AD792"/>
    <mergeCell ref="I762:L762"/>
    <mergeCell ref="AB762:AD762"/>
    <mergeCell ref="G604:L604"/>
    <mergeCell ref="AB604:AD604"/>
    <mergeCell ref="G719:L719"/>
    <mergeCell ref="AB719:AD719"/>
    <mergeCell ref="G798:L798"/>
    <mergeCell ref="AB798:AD798"/>
    <mergeCell ref="H667:L667"/>
    <mergeCell ref="AB667:AD667"/>
    <mergeCell ref="H671:L671"/>
    <mergeCell ref="AB671:AD671"/>
    <mergeCell ref="E689:L689"/>
    <mergeCell ref="AB689:AD689"/>
    <mergeCell ref="I620:L620"/>
    <mergeCell ref="I15:L15"/>
    <mergeCell ref="AB15:AD15"/>
    <mergeCell ref="I18:L18"/>
    <mergeCell ref="AB18:AD18"/>
    <mergeCell ref="I23:L23"/>
    <mergeCell ref="AB23:AD23"/>
    <mergeCell ref="AB21:AD21"/>
    <mergeCell ref="AB26:AD26"/>
    <mergeCell ref="I33:L33"/>
    <mergeCell ref="AB33:AD33"/>
    <mergeCell ref="I40:L40"/>
    <mergeCell ref="AB40:AD40"/>
    <mergeCell ref="I45:L45"/>
    <mergeCell ref="AB45:AD45"/>
    <mergeCell ref="B29:L29"/>
    <mergeCell ref="AB29:AD29"/>
    <mergeCell ref="E619:L619"/>
    <mergeCell ref="AB619:AD619"/>
    <mergeCell ref="I614:L614"/>
    <mergeCell ref="AB614:AD614"/>
    <mergeCell ref="AB522:AD522"/>
    <mergeCell ref="E531:L531"/>
    <mergeCell ref="AB531:AD531"/>
    <mergeCell ref="G518:L518"/>
    <mergeCell ref="AB518:AD518"/>
    <mergeCell ref="AB530:AD530"/>
    <mergeCell ref="E535:L535"/>
    <mergeCell ref="AB535:AD535"/>
    <mergeCell ref="E564:L564"/>
    <mergeCell ref="AB564:AD564"/>
    <mergeCell ref="E571:L571"/>
    <mergeCell ref="AB571:AD571"/>
    <mergeCell ref="B735:L735"/>
    <mergeCell ref="AB735:AD735"/>
    <mergeCell ref="E761:L761"/>
    <mergeCell ref="AB761:AD761"/>
    <mergeCell ref="E786:L786"/>
    <mergeCell ref="AB786:AD786"/>
    <mergeCell ref="B663:L663"/>
    <mergeCell ref="AB663:AD663"/>
    <mergeCell ref="I653:L653"/>
    <mergeCell ref="AB653:AD653"/>
    <mergeCell ref="I656:L656"/>
    <mergeCell ref="AB656:AD656"/>
    <mergeCell ref="B654:L654"/>
    <mergeCell ref="AB654:AD654"/>
    <mergeCell ref="I664:L664"/>
    <mergeCell ref="AB664:AD664"/>
    <mergeCell ref="I668:L668"/>
    <mergeCell ref="AB668:AD668"/>
    <mergeCell ref="B665:L665"/>
    <mergeCell ref="AB665:AD665"/>
    <mergeCell ref="B727:L727"/>
    <mergeCell ref="AB727:AD727"/>
    <mergeCell ref="E694:L694"/>
    <mergeCell ref="AB694:AD694"/>
    <mergeCell ref="I695:L695"/>
    <mergeCell ref="AB695:AD695"/>
    <mergeCell ref="B760:L760"/>
    <mergeCell ref="AB760:AD760"/>
    <mergeCell ref="E750:L750"/>
    <mergeCell ref="AB750:AD750"/>
    <mergeCell ref="E755:L755"/>
    <mergeCell ref="AB755:AD755"/>
    <mergeCell ref="AB608:AD608"/>
    <mergeCell ref="I519:L519"/>
    <mergeCell ref="AB519:AD519"/>
    <mergeCell ref="I577:L577"/>
    <mergeCell ref="AB577:AD577"/>
    <mergeCell ref="I580:L580"/>
    <mergeCell ref="AB580:AD580"/>
    <mergeCell ref="B578:L578"/>
    <mergeCell ref="AB578:AD578"/>
    <mergeCell ref="I589:L589"/>
    <mergeCell ref="AB589:AD589"/>
    <mergeCell ref="I596:L596"/>
    <mergeCell ref="AB596:AD596"/>
    <mergeCell ref="B592:L592"/>
    <mergeCell ref="AB592:AD592"/>
    <mergeCell ref="I267:L267"/>
    <mergeCell ref="AB267:AD267"/>
    <mergeCell ref="AB570:AD570"/>
    <mergeCell ref="B587:L587"/>
    <mergeCell ref="AB587:AD587"/>
    <mergeCell ref="E583:L583"/>
    <mergeCell ref="AB583:AD583"/>
    <mergeCell ref="E588:L588"/>
    <mergeCell ref="AB588:AD588"/>
    <mergeCell ref="E390:L390"/>
    <mergeCell ref="AB390:AD390"/>
    <mergeCell ref="E420:L420"/>
    <mergeCell ref="AB420:AD420"/>
    <mergeCell ref="E431:L431"/>
    <mergeCell ref="AB431:AD431"/>
    <mergeCell ref="I398:L398"/>
    <mergeCell ref="AB398:AD398"/>
    <mergeCell ref="AB231:AD231"/>
    <mergeCell ref="E236:L236"/>
    <mergeCell ref="AB236:AD236"/>
    <mergeCell ref="E241:L241"/>
    <mergeCell ref="AB241:AD241"/>
    <mergeCell ref="E311:L311"/>
    <mergeCell ref="AB311:AD311"/>
    <mergeCell ref="E322:L322"/>
    <mergeCell ref="AB322:AD322"/>
    <mergeCell ref="E366:L366"/>
    <mergeCell ref="AB366:AD366"/>
    <mergeCell ref="G361:L361"/>
    <mergeCell ref="AB361:AD361"/>
    <mergeCell ref="I315:L315"/>
    <mergeCell ref="AB315:AD315"/>
    <mergeCell ref="I281:L281"/>
    <mergeCell ref="AB281:AD281"/>
    <mergeCell ref="B271:L271"/>
    <mergeCell ref="AB271:AD271"/>
    <mergeCell ref="B277:L277"/>
    <mergeCell ref="AB277:AD277"/>
    <mergeCell ref="E274:L274"/>
    <mergeCell ref="AB274:AD274"/>
    <mergeCell ref="E280:L280"/>
    <mergeCell ref="AB280:AD280"/>
    <mergeCell ref="I286:L286"/>
    <mergeCell ref="AB286:AD286"/>
    <mergeCell ref="I290:L290"/>
    <mergeCell ref="AB290:AD290"/>
    <mergeCell ref="B260:L260"/>
    <mergeCell ref="I262:L262"/>
    <mergeCell ref="AB262:AD262"/>
    <mergeCell ref="B812:L812"/>
    <mergeCell ref="AB812:AD812"/>
    <mergeCell ref="E14:L14"/>
    <mergeCell ref="AB14:AD14"/>
    <mergeCell ref="E22:L22"/>
    <mergeCell ref="AB22:AD22"/>
    <mergeCell ref="E32:L32"/>
    <mergeCell ref="AB32:AD32"/>
    <mergeCell ref="I140:L140"/>
    <mergeCell ref="AB140:AD140"/>
    <mergeCell ref="E93:L93"/>
    <mergeCell ref="AB93:AD93"/>
    <mergeCell ref="E105:L105"/>
    <mergeCell ref="AB105:AD105"/>
    <mergeCell ref="E110:L110"/>
    <mergeCell ref="AB110:AD110"/>
    <mergeCell ref="H100:L100"/>
    <mergeCell ref="AB100:AD100"/>
    <mergeCell ref="B214:L214"/>
    <mergeCell ref="AB214:AD214"/>
    <mergeCell ref="E134:L134"/>
    <mergeCell ref="AB134:AD134"/>
    <mergeCell ref="E183:L183"/>
    <mergeCell ref="AB183:AD183"/>
    <mergeCell ref="E189:L189"/>
    <mergeCell ref="AB189:AD189"/>
    <mergeCell ref="G174:L174"/>
    <mergeCell ref="AB174:AD174"/>
    <mergeCell ref="B233:L233"/>
    <mergeCell ref="AB233:AD233"/>
    <mergeCell ref="E204:L204"/>
    <mergeCell ref="AB204:AD204"/>
    <mergeCell ref="AB88:AD88"/>
    <mergeCell ref="B749:L749"/>
    <mergeCell ref="AB749:AD749"/>
    <mergeCell ref="B754:L754"/>
    <mergeCell ref="AB754:AD754"/>
    <mergeCell ref="B688:L688"/>
    <mergeCell ref="AB688:AD688"/>
    <mergeCell ref="B693:L693"/>
    <mergeCell ref="AB693:AD693"/>
    <mergeCell ref="I94:L94"/>
    <mergeCell ref="AB94:AD94"/>
    <mergeCell ref="E211:L211"/>
    <mergeCell ref="AB211:AD211"/>
    <mergeCell ref="E217:L217"/>
    <mergeCell ref="AB217:AD217"/>
    <mergeCell ref="B213:L213"/>
    <mergeCell ref="AB213:AD213"/>
    <mergeCell ref="G275:L275"/>
    <mergeCell ref="AB275:AD275"/>
    <mergeCell ref="AB310:AD310"/>
    <mergeCell ref="E289:L289"/>
    <mergeCell ref="AB289:AD289"/>
    <mergeCell ref="E296:L296"/>
    <mergeCell ref="AB296:AD296"/>
    <mergeCell ref="B389:L389"/>
    <mergeCell ref="AB389:AD389"/>
    <mergeCell ref="G379:L379"/>
    <mergeCell ref="AB379:AD379"/>
    <mergeCell ref="I333:L333"/>
    <mergeCell ref="AB333:AD333"/>
    <mergeCell ref="B570:L570"/>
    <mergeCell ref="E231:L231"/>
    <mergeCell ref="E522:L522"/>
    <mergeCell ref="B811:L811"/>
    <mergeCell ref="AB811:AD811"/>
    <mergeCell ref="B785:L785"/>
    <mergeCell ref="AB785:AD785"/>
    <mergeCell ref="B806:L806"/>
    <mergeCell ref="B87:L87"/>
    <mergeCell ref="AB87:AD87"/>
    <mergeCell ref="B92:L92"/>
    <mergeCell ref="AB92:AD92"/>
    <mergeCell ref="H77:L77"/>
    <mergeCell ref="AB77:AD77"/>
    <mergeCell ref="B182:L182"/>
    <mergeCell ref="AB182:AD182"/>
    <mergeCell ref="E118:L118"/>
    <mergeCell ref="AB118:AD118"/>
    <mergeCell ref="E127:L127"/>
    <mergeCell ref="AB127:AD127"/>
    <mergeCell ref="B210:L210"/>
    <mergeCell ref="AB210:AD210"/>
    <mergeCell ref="B216:L216"/>
    <mergeCell ref="AB216:AD216"/>
    <mergeCell ref="B230:L230"/>
    <mergeCell ref="AB230:AD230"/>
    <mergeCell ref="E223:L223"/>
    <mergeCell ref="AB223:AD223"/>
    <mergeCell ref="I218:L218"/>
    <mergeCell ref="AB218:AD218"/>
    <mergeCell ref="B235:L235"/>
    <mergeCell ref="AB235:AD235"/>
    <mergeCell ref="B240:L240"/>
    <mergeCell ref="AB240:AD240"/>
    <mergeCell ref="B215:L215"/>
    <mergeCell ref="AB215:AD215"/>
    <mergeCell ref="B309:L309"/>
    <mergeCell ref="AB309:AD309"/>
    <mergeCell ref="B188:L188"/>
    <mergeCell ref="AB188:AD188"/>
    <mergeCell ref="B203:L203"/>
    <mergeCell ref="AB203:AD203"/>
    <mergeCell ref="AB806:AD806"/>
    <mergeCell ref="B388:L388"/>
    <mergeCell ref="AB388:AD388"/>
    <mergeCell ref="B617:L617"/>
    <mergeCell ref="AB617:AD617"/>
    <mergeCell ref="B687:L687"/>
    <mergeCell ref="AB687:AD687"/>
    <mergeCell ref="B430:L430"/>
    <mergeCell ref="AB430:AD430"/>
    <mergeCell ref="B530:L530"/>
    <mergeCell ref="B759:L759"/>
    <mergeCell ref="AB759:AD759"/>
    <mergeCell ref="B805:L805"/>
    <mergeCell ref="AB805:AD805"/>
    <mergeCell ref="AB260:AD260"/>
    <mergeCell ref="I242:L242"/>
    <mergeCell ref="AB242:AD242"/>
    <mergeCell ref="I249:L249"/>
    <mergeCell ref="AB249:AD249"/>
    <mergeCell ref="B273:L273"/>
    <mergeCell ref="AB273:AD273"/>
    <mergeCell ref="B279:L279"/>
    <mergeCell ref="AB279:AD279"/>
    <mergeCell ref="B310:L310"/>
    <mergeCell ref="T8:T9"/>
    <mergeCell ref="U8:U9"/>
    <mergeCell ref="V8:V9"/>
    <mergeCell ref="W8:W9"/>
    <mergeCell ref="S8:S9"/>
    <mergeCell ref="Y8:Y9"/>
    <mergeCell ref="O8:O9"/>
    <mergeCell ref="P8:P9"/>
    <mergeCell ref="Q8:Q9"/>
    <mergeCell ref="R8:R9"/>
    <mergeCell ref="Z8:Z9"/>
    <mergeCell ref="B11:L11"/>
    <mergeCell ref="AB11:AD11"/>
    <mergeCell ref="B12:L12"/>
    <mergeCell ref="AB12:AD12"/>
    <mergeCell ref="B181:L181"/>
    <mergeCell ref="AB181:AD181"/>
    <mergeCell ref="B13:L13"/>
    <mergeCell ref="AB13:AD13"/>
    <mergeCell ref="B21:L21"/>
    <mergeCell ref="I26:L26"/>
    <mergeCell ref="B34:L34"/>
    <mergeCell ref="I57:L57"/>
    <mergeCell ref="AB57:AD57"/>
    <mergeCell ref="I62:L62"/>
    <mergeCell ref="AB62:AD62"/>
    <mergeCell ref="B51:L51"/>
    <mergeCell ref="AB51:AD51"/>
    <mergeCell ref="B53:L53"/>
    <mergeCell ref="AB53:AD53"/>
    <mergeCell ref="I78:L78"/>
    <mergeCell ref="E88:L88"/>
  </mergeCells>
  <pageMargins left="0.78740157480314965" right="0.39370078740157483" top="0.39370078740157483" bottom="0.39370078740157483" header="0.51181102362204722" footer="0.51181102362204722"/>
  <pageSetup paperSize="9" scale="6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opLeftCell="A2" zoomScaleNormal="100" workbookViewId="0">
      <selection activeCell="J5" sqref="J5:K5"/>
    </sheetView>
  </sheetViews>
  <sheetFormatPr defaultRowHeight="14.4" x14ac:dyDescent="0.3"/>
  <cols>
    <col min="1" max="1" width="51.44140625" style="103" customWidth="1"/>
    <col min="2" max="2" width="5" style="103" customWidth="1"/>
    <col min="3" max="3" width="3" style="103" customWidth="1"/>
    <col min="4" max="4" width="2.44140625" style="103" customWidth="1"/>
    <col min="5" max="6" width="2.88671875" style="104" customWidth="1"/>
    <col min="7" max="7" width="3.44140625" style="103" customWidth="1"/>
    <col min="8" max="8" width="6.109375" style="103" customWidth="1"/>
    <col min="9" max="9" width="4.44140625" style="103" customWidth="1"/>
    <col min="10" max="10" width="20.109375" style="103" customWidth="1"/>
    <col min="11" max="11" width="19.88671875" style="103" customWidth="1"/>
    <col min="12" max="12" width="8.88671875" style="103"/>
    <col min="13" max="13" width="12.88671875" style="103" bestFit="1" customWidth="1"/>
    <col min="14" max="256" width="8.88671875" style="103"/>
    <col min="257" max="257" width="51.44140625" style="103" customWidth="1"/>
    <col min="258" max="258" width="5" style="103" customWidth="1"/>
    <col min="259" max="259" width="3" style="103" customWidth="1"/>
    <col min="260" max="260" width="2.44140625" style="103" customWidth="1"/>
    <col min="261" max="262" width="2.88671875" style="103" customWidth="1"/>
    <col min="263" max="263" width="3.44140625" style="103" customWidth="1"/>
    <col min="264" max="264" width="6.109375" style="103" customWidth="1"/>
    <col min="265" max="265" width="4.44140625" style="103" customWidth="1"/>
    <col min="266" max="266" width="20.109375" style="103" customWidth="1"/>
    <col min="267" max="267" width="19.88671875" style="103" customWidth="1"/>
    <col min="268" max="268" width="8.88671875" style="103"/>
    <col min="269" max="269" width="12.88671875" style="103" bestFit="1" customWidth="1"/>
    <col min="270" max="512" width="8.88671875" style="103"/>
    <col min="513" max="513" width="51.44140625" style="103" customWidth="1"/>
    <col min="514" max="514" width="5" style="103" customWidth="1"/>
    <col min="515" max="515" width="3" style="103" customWidth="1"/>
    <col min="516" max="516" width="2.44140625" style="103" customWidth="1"/>
    <col min="517" max="518" width="2.88671875" style="103" customWidth="1"/>
    <col min="519" max="519" width="3.44140625" style="103" customWidth="1"/>
    <col min="520" max="520" width="6.109375" style="103" customWidth="1"/>
    <col min="521" max="521" width="4.44140625" style="103" customWidth="1"/>
    <col min="522" max="522" width="20.109375" style="103" customWidth="1"/>
    <col min="523" max="523" width="19.88671875" style="103" customWidth="1"/>
    <col min="524" max="524" width="8.88671875" style="103"/>
    <col min="525" max="525" width="12.88671875" style="103" bestFit="1" customWidth="1"/>
    <col min="526" max="768" width="8.88671875" style="103"/>
    <col min="769" max="769" width="51.44140625" style="103" customWidth="1"/>
    <col min="770" max="770" width="5" style="103" customWidth="1"/>
    <col min="771" max="771" width="3" style="103" customWidth="1"/>
    <col min="772" max="772" width="2.44140625" style="103" customWidth="1"/>
    <col min="773" max="774" width="2.88671875" style="103" customWidth="1"/>
    <col min="775" max="775" width="3.44140625" style="103" customWidth="1"/>
    <col min="776" max="776" width="6.109375" style="103" customWidth="1"/>
    <col min="777" max="777" width="4.44140625" style="103" customWidth="1"/>
    <col min="778" max="778" width="20.109375" style="103" customWidth="1"/>
    <col min="779" max="779" width="19.88671875" style="103" customWidth="1"/>
    <col min="780" max="780" width="8.88671875" style="103"/>
    <col min="781" max="781" width="12.88671875" style="103" bestFit="1" customWidth="1"/>
    <col min="782" max="1024" width="8.88671875" style="103"/>
    <col min="1025" max="1025" width="51.44140625" style="103" customWidth="1"/>
    <col min="1026" max="1026" width="5" style="103" customWidth="1"/>
    <col min="1027" max="1027" width="3" style="103" customWidth="1"/>
    <col min="1028" max="1028" width="2.44140625" style="103" customWidth="1"/>
    <col min="1029" max="1030" width="2.88671875" style="103" customWidth="1"/>
    <col min="1031" max="1031" width="3.44140625" style="103" customWidth="1"/>
    <col min="1032" max="1032" width="6.109375" style="103" customWidth="1"/>
    <col min="1033" max="1033" width="4.44140625" style="103" customWidth="1"/>
    <col min="1034" max="1034" width="20.109375" style="103" customWidth="1"/>
    <col min="1035" max="1035" width="19.88671875" style="103" customWidth="1"/>
    <col min="1036" max="1036" width="8.88671875" style="103"/>
    <col min="1037" max="1037" width="12.88671875" style="103" bestFit="1" customWidth="1"/>
    <col min="1038" max="1280" width="8.88671875" style="103"/>
    <col min="1281" max="1281" width="51.44140625" style="103" customWidth="1"/>
    <col min="1282" max="1282" width="5" style="103" customWidth="1"/>
    <col min="1283" max="1283" width="3" style="103" customWidth="1"/>
    <col min="1284" max="1284" width="2.44140625" style="103" customWidth="1"/>
    <col min="1285" max="1286" width="2.88671875" style="103" customWidth="1"/>
    <col min="1287" max="1287" width="3.44140625" style="103" customWidth="1"/>
    <col min="1288" max="1288" width="6.109375" style="103" customWidth="1"/>
    <col min="1289" max="1289" width="4.44140625" style="103" customWidth="1"/>
    <col min="1290" max="1290" width="20.109375" style="103" customWidth="1"/>
    <col min="1291" max="1291" width="19.88671875" style="103" customWidth="1"/>
    <col min="1292" max="1292" width="8.88671875" style="103"/>
    <col min="1293" max="1293" width="12.88671875" style="103" bestFit="1" customWidth="1"/>
    <col min="1294" max="1536" width="8.88671875" style="103"/>
    <col min="1537" max="1537" width="51.44140625" style="103" customWidth="1"/>
    <col min="1538" max="1538" width="5" style="103" customWidth="1"/>
    <col min="1539" max="1539" width="3" style="103" customWidth="1"/>
    <col min="1540" max="1540" width="2.44140625" style="103" customWidth="1"/>
    <col min="1541" max="1542" width="2.88671875" style="103" customWidth="1"/>
    <col min="1543" max="1543" width="3.44140625" style="103" customWidth="1"/>
    <col min="1544" max="1544" width="6.109375" style="103" customWidth="1"/>
    <col min="1545" max="1545" width="4.44140625" style="103" customWidth="1"/>
    <col min="1546" max="1546" width="20.109375" style="103" customWidth="1"/>
    <col min="1547" max="1547" width="19.88671875" style="103" customWidth="1"/>
    <col min="1548" max="1548" width="8.88671875" style="103"/>
    <col min="1549" max="1549" width="12.88671875" style="103" bestFit="1" customWidth="1"/>
    <col min="1550" max="1792" width="8.88671875" style="103"/>
    <col min="1793" max="1793" width="51.44140625" style="103" customWidth="1"/>
    <col min="1794" max="1794" width="5" style="103" customWidth="1"/>
    <col min="1795" max="1795" width="3" style="103" customWidth="1"/>
    <col min="1796" max="1796" width="2.44140625" style="103" customWidth="1"/>
    <col min="1797" max="1798" width="2.88671875" style="103" customWidth="1"/>
    <col min="1799" max="1799" width="3.44140625" style="103" customWidth="1"/>
    <col min="1800" max="1800" width="6.109375" style="103" customWidth="1"/>
    <col min="1801" max="1801" width="4.44140625" style="103" customWidth="1"/>
    <col min="1802" max="1802" width="20.109375" style="103" customWidth="1"/>
    <col min="1803" max="1803" width="19.88671875" style="103" customWidth="1"/>
    <col min="1804" max="1804" width="8.88671875" style="103"/>
    <col min="1805" max="1805" width="12.88671875" style="103" bestFit="1" customWidth="1"/>
    <col min="1806" max="2048" width="8.88671875" style="103"/>
    <col min="2049" max="2049" width="51.44140625" style="103" customWidth="1"/>
    <col min="2050" max="2050" width="5" style="103" customWidth="1"/>
    <col min="2051" max="2051" width="3" style="103" customWidth="1"/>
    <col min="2052" max="2052" width="2.44140625" style="103" customWidth="1"/>
    <col min="2053" max="2054" width="2.88671875" style="103" customWidth="1"/>
    <col min="2055" max="2055" width="3.44140625" style="103" customWidth="1"/>
    <col min="2056" max="2056" width="6.109375" style="103" customWidth="1"/>
    <col min="2057" max="2057" width="4.44140625" style="103" customWidth="1"/>
    <col min="2058" max="2058" width="20.109375" style="103" customWidth="1"/>
    <col min="2059" max="2059" width="19.88671875" style="103" customWidth="1"/>
    <col min="2060" max="2060" width="8.88671875" style="103"/>
    <col min="2061" max="2061" width="12.88671875" style="103" bestFit="1" customWidth="1"/>
    <col min="2062" max="2304" width="8.88671875" style="103"/>
    <col min="2305" max="2305" width="51.44140625" style="103" customWidth="1"/>
    <col min="2306" max="2306" width="5" style="103" customWidth="1"/>
    <col min="2307" max="2307" width="3" style="103" customWidth="1"/>
    <col min="2308" max="2308" width="2.44140625" style="103" customWidth="1"/>
    <col min="2309" max="2310" width="2.88671875" style="103" customWidth="1"/>
    <col min="2311" max="2311" width="3.44140625" style="103" customWidth="1"/>
    <col min="2312" max="2312" width="6.109375" style="103" customWidth="1"/>
    <col min="2313" max="2313" width="4.44140625" style="103" customWidth="1"/>
    <col min="2314" max="2314" width="20.109375" style="103" customWidth="1"/>
    <col min="2315" max="2315" width="19.88671875" style="103" customWidth="1"/>
    <col min="2316" max="2316" width="8.88671875" style="103"/>
    <col min="2317" max="2317" width="12.88671875" style="103" bestFit="1" customWidth="1"/>
    <col min="2318" max="2560" width="8.88671875" style="103"/>
    <col min="2561" max="2561" width="51.44140625" style="103" customWidth="1"/>
    <col min="2562" max="2562" width="5" style="103" customWidth="1"/>
    <col min="2563" max="2563" width="3" style="103" customWidth="1"/>
    <col min="2564" max="2564" width="2.44140625" style="103" customWidth="1"/>
    <col min="2565" max="2566" width="2.88671875" style="103" customWidth="1"/>
    <col min="2567" max="2567" width="3.44140625" style="103" customWidth="1"/>
    <col min="2568" max="2568" width="6.109375" style="103" customWidth="1"/>
    <col min="2569" max="2569" width="4.44140625" style="103" customWidth="1"/>
    <col min="2570" max="2570" width="20.109375" style="103" customWidth="1"/>
    <col min="2571" max="2571" width="19.88671875" style="103" customWidth="1"/>
    <col min="2572" max="2572" width="8.88671875" style="103"/>
    <col min="2573" max="2573" width="12.88671875" style="103" bestFit="1" customWidth="1"/>
    <col min="2574" max="2816" width="8.88671875" style="103"/>
    <col min="2817" max="2817" width="51.44140625" style="103" customWidth="1"/>
    <col min="2818" max="2818" width="5" style="103" customWidth="1"/>
    <col min="2819" max="2819" width="3" style="103" customWidth="1"/>
    <col min="2820" max="2820" width="2.44140625" style="103" customWidth="1"/>
    <col min="2821" max="2822" width="2.88671875" style="103" customWidth="1"/>
    <col min="2823" max="2823" width="3.44140625" style="103" customWidth="1"/>
    <col min="2824" max="2824" width="6.109375" style="103" customWidth="1"/>
    <col min="2825" max="2825" width="4.44140625" style="103" customWidth="1"/>
    <col min="2826" max="2826" width="20.109375" style="103" customWidth="1"/>
    <col min="2827" max="2827" width="19.88671875" style="103" customWidth="1"/>
    <col min="2828" max="2828" width="8.88671875" style="103"/>
    <col min="2829" max="2829" width="12.88671875" style="103" bestFit="1" customWidth="1"/>
    <col min="2830" max="3072" width="8.88671875" style="103"/>
    <col min="3073" max="3073" width="51.44140625" style="103" customWidth="1"/>
    <col min="3074" max="3074" width="5" style="103" customWidth="1"/>
    <col min="3075" max="3075" width="3" style="103" customWidth="1"/>
    <col min="3076" max="3076" width="2.44140625" style="103" customWidth="1"/>
    <col min="3077" max="3078" width="2.88671875" style="103" customWidth="1"/>
    <col min="3079" max="3079" width="3.44140625" style="103" customWidth="1"/>
    <col min="3080" max="3080" width="6.109375" style="103" customWidth="1"/>
    <col min="3081" max="3081" width="4.44140625" style="103" customWidth="1"/>
    <col min="3082" max="3082" width="20.109375" style="103" customWidth="1"/>
    <col min="3083" max="3083" width="19.88671875" style="103" customWidth="1"/>
    <col min="3084" max="3084" width="8.88671875" style="103"/>
    <col min="3085" max="3085" width="12.88671875" style="103" bestFit="1" customWidth="1"/>
    <col min="3086" max="3328" width="8.88671875" style="103"/>
    <col min="3329" max="3329" width="51.44140625" style="103" customWidth="1"/>
    <col min="3330" max="3330" width="5" style="103" customWidth="1"/>
    <col min="3331" max="3331" width="3" style="103" customWidth="1"/>
    <col min="3332" max="3332" width="2.44140625" style="103" customWidth="1"/>
    <col min="3333" max="3334" width="2.88671875" style="103" customWidth="1"/>
    <col min="3335" max="3335" width="3.44140625" style="103" customWidth="1"/>
    <col min="3336" max="3336" width="6.109375" style="103" customWidth="1"/>
    <col min="3337" max="3337" width="4.44140625" style="103" customWidth="1"/>
    <col min="3338" max="3338" width="20.109375" style="103" customWidth="1"/>
    <col min="3339" max="3339" width="19.88671875" style="103" customWidth="1"/>
    <col min="3340" max="3340" width="8.88671875" style="103"/>
    <col min="3341" max="3341" width="12.88671875" style="103" bestFit="1" customWidth="1"/>
    <col min="3342" max="3584" width="8.88671875" style="103"/>
    <col min="3585" max="3585" width="51.44140625" style="103" customWidth="1"/>
    <col min="3586" max="3586" width="5" style="103" customWidth="1"/>
    <col min="3587" max="3587" width="3" style="103" customWidth="1"/>
    <col min="3588" max="3588" width="2.44140625" style="103" customWidth="1"/>
    <col min="3589" max="3590" width="2.88671875" style="103" customWidth="1"/>
    <col min="3591" max="3591" width="3.44140625" style="103" customWidth="1"/>
    <col min="3592" max="3592" width="6.109375" style="103" customWidth="1"/>
    <col min="3593" max="3593" width="4.44140625" style="103" customWidth="1"/>
    <col min="3594" max="3594" width="20.109375" style="103" customWidth="1"/>
    <col min="3595" max="3595" width="19.88671875" style="103" customWidth="1"/>
    <col min="3596" max="3596" width="8.88671875" style="103"/>
    <col min="3597" max="3597" width="12.88671875" style="103" bestFit="1" customWidth="1"/>
    <col min="3598" max="3840" width="8.88671875" style="103"/>
    <col min="3841" max="3841" width="51.44140625" style="103" customWidth="1"/>
    <col min="3842" max="3842" width="5" style="103" customWidth="1"/>
    <col min="3843" max="3843" width="3" style="103" customWidth="1"/>
    <col min="3844" max="3844" width="2.44140625" style="103" customWidth="1"/>
    <col min="3845" max="3846" width="2.88671875" style="103" customWidth="1"/>
    <col min="3847" max="3847" width="3.44140625" style="103" customWidth="1"/>
    <col min="3848" max="3848" width="6.109375" style="103" customWidth="1"/>
    <col min="3849" max="3849" width="4.44140625" style="103" customWidth="1"/>
    <col min="3850" max="3850" width="20.109375" style="103" customWidth="1"/>
    <col min="3851" max="3851" width="19.88671875" style="103" customWidth="1"/>
    <col min="3852" max="3852" width="8.88671875" style="103"/>
    <col min="3853" max="3853" width="12.88671875" style="103" bestFit="1" customWidth="1"/>
    <col min="3854" max="4096" width="8.88671875" style="103"/>
    <col min="4097" max="4097" width="51.44140625" style="103" customWidth="1"/>
    <col min="4098" max="4098" width="5" style="103" customWidth="1"/>
    <col min="4099" max="4099" width="3" style="103" customWidth="1"/>
    <col min="4100" max="4100" width="2.44140625" style="103" customWidth="1"/>
    <col min="4101" max="4102" width="2.88671875" style="103" customWidth="1"/>
    <col min="4103" max="4103" width="3.44140625" style="103" customWidth="1"/>
    <col min="4104" max="4104" width="6.109375" style="103" customWidth="1"/>
    <col min="4105" max="4105" width="4.44140625" style="103" customWidth="1"/>
    <col min="4106" max="4106" width="20.109375" style="103" customWidth="1"/>
    <col min="4107" max="4107" width="19.88671875" style="103" customWidth="1"/>
    <col min="4108" max="4108" width="8.88671875" style="103"/>
    <col min="4109" max="4109" width="12.88671875" style="103" bestFit="1" customWidth="1"/>
    <col min="4110" max="4352" width="8.88671875" style="103"/>
    <col min="4353" max="4353" width="51.44140625" style="103" customWidth="1"/>
    <col min="4354" max="4354" width="5" style="103" customWidth="1"/>
    <col min="4355" max="4355" width="3" style="103" customWidth="1"/>
    <col min="4356" max="4356" width="2.44140625" style="103" customWidth="1"/>
    <col min="4357" max="4358" width="2.88671875" style="103" customWidth="1"/>
    <col min="4359" max="4359" width="3.44140625" style="103" customWidth="1"/>
    <col min="4360" max="4360" width="6.109375" style="103" customWidth="1"/>
    <col min="4361" max="4361" width="4.44140625" style="103" customWidth="1"/>
    <col min="4362" max="4362" width="20.109375" style="103" customWidth="1"/>
    <col min="4363" max="4363" width="19.88671875" style="103" customWidth="1"/>
    <col min="4364" max="4364" width="8.88671875" style="103"/>
    <col min="4365" max="4365" width="12.88671875" style="103" bestFit="1" customWidth="1"/>
    <col min="4366" max="4608" width="8.88671875" style="103"/>
    <col min="4609" max="4609" width="51.44140625" style="103" customWidth="1"/>
    <col min="4610" max="4610" width="5" style="103" customWidth="1"/>
    <col min="4611" max="4611" width="3" style="103" customWidth="1"/>
    <col min="4612" max="4612" width="2.44140625" style="103" customWidth="1"/>
    <col min="4613" max="4614" width="2.88671875" style="103" customWidth="1"/>
    <col min="4615" max="4615" width="3.44140625" style="103" customWidth="1"/>
    <col min="4616" max="4616" width="6.109375" style="103" customWidth="1"/>
    <col min="4617" max="4617" width="4.44140625" style="103" customWidth="1"/>
    <col min="4618" max="4618" width="20.109375" style="103" customWidth="1"/>
    <col min="4619" max="4619" width="19.88671875" style="103" customWidth="1"/>
    <col min="4620" max="4620" width="8.88671875" style="103"/>
    <col min="4621" max="4621" width="12.88671875" style="103" bestFit="1" customWidth="1"/>
    <col min="4622" max="4864" width="8.88671875" style="103"/>
    <col min="4865" max="4865" width="51.44140625" style="103" customWidth="1"/>
    <col min="4866" max="4866" width="5" style="103" customWidth="1"/>
    <col min="4867" max="4867" width="3" style="103" customWidth="1"/>
    <col min="4868" max="4868" width="2.44140625" style="103" customWidth="1"/>
    <col min="4869" max="4870" width="2.88671875" style="103" customWidth="1"/>
    <col min="4871" max="4871" width="3.44140625" style="103" customWidth="1"/>
    <col min="4872" max="4872" width="6.109375" style="103" customWidth="1"/>
    <col min="4873" max="4873" width="4.44140625" style="103" customWidth="1"/>
    <col min="4874" max="4874" width="20.109375" style="103" customWidth="1"/>
    <col min="4875" max="4875" width="19.88671875" style="103" customWidth="1"/>
    <col min="4876" max="4876" width="8.88671875" style="103"/>
    <col min="4877" max="4877" width="12.88671875" style="103" bestFit="1" customWidth="1"/>
    <col min="4878" max="5120" width="8.88671875" style="103"/>
    <col min="5121" max="5121" width="51.44140625" style="103" customWidth="1"/>
    <col min="5122" max="5122" width="5" style="103" customWidth="1"/>
    <col min="5123" max="5123" width="3" style="103" customWidth="1"/>
    <col min="5124" max="5124" width="2.44140625" style="103" customWidth="1"/>
    <col min="5125" max="5126" width="2.88671875" style="103" customWidth="1"/>
    <col min="5127" max="5127" width="3.44140625" style="103" customWidth="1"/>
    <col min="5128" max="5128" width="6.109375" style="103" customWidth="1"/>
    <col min="5129" max="5129" width="4.44140625" style="103" customWidth="1"/>
    <col min="5130" max="5130" width="20.109375" style="103" customWidth="1"/>
    <col min="5131" max="5131" width="19.88671875" style="103" customWidth="1"/>
    <col min="5132" max="5132" width="8.88671875" style="103"/>
    <col min="5133" max="5133" width="12.88671875" style="103" bestFit="1" customWidth="1"/>
    <col min="5134" max="5376" width="8.88671875" style="103"/>
    <col min="5377" max="5377" width="51.44140625" style="103" customWidth="1"/>
    <col min="5378" max="5378" width="5" style="103" customWidth="1"/>
    <col min="5379" max="5379" width="3" style="103" customWidth="1"/>
    <col min="5380" max="5380" width="2.44140625" style="103" customWidth="1"/>
    <col min="5381" max="5382" width="2.88671875" style="103" customWidth="1"/>
    <col min="5383" max="5383" width="3.44140625" style="103" customWidth="1"/>
    <col min="5384" max="5384" width="6.109375" style="103" customWidth="1"/>
    <col min="5385" max="5385" width="4.44140625" style="103" customWidth="1"/>
    <col min="5386" max="5386" width="20.109375" style="103" customWidth="1"/>
    <col min="5387" max="5387" width="19.88671875" style="103" customWidth="1"/>
    <col min="5388" max="5388" width="8.88671875" style="103"/>
    <col min="5389" max="5389" width="12.88671875" style="103" bestFit="1" customWidth="1"/>
    <col min="5390" max="5632" width="8.88671875" style="103"/>
    <col min="5633" max="5633" width="51.44140625" style="103" customWidth="1"/>
    <col min="5634" max="5634" width="5" style="103" customWidth="1"/>
    <col min="5635" max="5635" width="3" style="103" customWidth="1"/>
    <col min="5636" max="5636" width="2.44140625" style="103" customWidth="1"/>
    <col min="5637" max="5638" width="2.88671875" style="103" customWidth="1"/>
    <col min="5639" max="5639" width="3.44140625" style="103" customWidth="1"/>
    <col min="5640" max="5640" width="6.109375" style="103" customWidth="1"/>
    <col min="5641" max="5641" width="4.44140625" style="103" customWidth="1"/>
    <col min="5642" max="5642" width="20.109375" style="103" customWidth="1"/>
    <col min="5643" max="5643" width="19.88671875" style="103" customWidth="1"/>
    <col min="5644" max="5644" width="8.88671875" style="103"/>
    <col min="5645" max="5645" width="12.88671875" style="103" bestFit="1" customWidth="1"/>
    <col min="5646" max="5888" width="8.88671875" style="103"/>
    <col min="5889" max="5889" width="51.44140625" style="103" customWidth="1"/>
    <col min="5890" max="5890" width="5" style="103" customWidth="1"/>
    <col min="5891" max="5891" width="3" style="103" customWidth="1"/>
    <col min="5892" max="5892" width="2.44140625" style="103" customWidth="1"/>
    <col min="5893" max="5894" width="2.88671875" style="103" customWidth="1"/>
    <col min="5895" max="5895" width="3.44140625" style="103" customWidth="1"/>
    <col min="5896" max="5896" width="6.109375" style="103" customWidth="1"/>
    <col min="5897" max="5897" width="4.44140625" style="103" customWidth="1"/>
    <col min="5898" max="5898" width="20.109375" style="103" customWidth="1"/>
    <col min="5899" max="5899" width="19.88671875" style="103" customWidth="1"/>
    <col min="5900" max="5900" width="8.88671875" style="103"/>
    <col min="5901" max="5901" width="12.88671875" style="103" bestFit="1" customWidth="1"/>
    <col min="5902" max="6144" width="8.88671875" style="103"/>
    <col min="6145" max="6145" width="51.44140625" style="103" customWidth="1"/>
    <col min="6146" max="6146" width="5" style="103" customWidth="1"/>
    <col min="6147" max="6147" width="3" style="103" customWidth="1"/>
    <col min="6148" max="6148" width="2.44140625" style="103" customWidth="1"/>
    <col min="6149" max="6150" width="2.88671875" style="103" customWidth="1"/>
    <col min="6151" max="6151" width="3.44140625" style="103" customWidth="1"/>
    <col min="6152" max="6152" width="6.109375" style="103" customWidth="1"/>
    <col min="6153" max="6153" width="4.44140625" style="103" customWidth="1"/>
    <col min="6154" max="6154" width="20.109375" style="103" customWidth="1"/>
    <col min="6155" max="6155" width="19.88671875" style="103" customWidth="1"/>
    <col min="6156" max="6156" width="8.88671875" style="103"/>
    <col min="6157" max="6157" width="12.88671875" style="103" bestFit="1" customWidth="1"/>
    <col min="6158" max="6400" width="8.88671875" style="103"/>
    <col min="6401" max="6401" width="51.44140625" style="103" customWidth="1"/>
    <col min="6402" max="6402" width="5" style="103" customWidth="1"/>
    <col min="6403" max="6403" width="3" style="103" customWidth="1"/>
    <col min="6404" max="6404" width="2.44140625" style="103" customWidth="1"/>
    <col min="6405" max="6406" width="2.88671875" style="103" customWidth="1"/>
    <col min="6407" max="6407" width="3.44140625" style="103" customWidth="1"/>
    <col min="6408" max="6408" width="6.109375" style="103" customWidth="1"/>
    <col min="6409" max="6409" width="4.44140625" style="103" customWidth="1"/>
    <col min="6410" max="6410" width="20.109375" style="103" customWidth="1"/>
    <col min="6411" max="6411" width="19.88671875" style="103" customWidth="1"/>
    <col min="6412" max="6412" width="8.88671875" style="103"/>
    <col min="6413" max="6413" width="12.88671875" style="103" bestFit="1" customWidth="1"/>
    <col min="6414" max="6656" width="8.88671875" style="103"/>
    <col min="6657" max="6657" width="51.44140625" style="103" customWidth="1"/>
    <col min="6658" max="6658" width="5" style="103" customWidth="1"/>
    <col min="6659" max="6659" width="3" style="103" customWidth="1"/>
    <col min="6660" max="6660" width="2.44140625" style="103" customWidth="1"/>
    <col min="6661" max="6662" width="2.88671875" style="103" customWidth="1"/>
    <col min="6663" max="6663" width="3.44140625" style="103" customWidth="1"/>
    <col min="6664" max="6664" width="6.109375" style="103" customWidth="1"/>
    <col min="6665" max="6665" width="4.44140625" style="103" customWidth="1"/>
    <col min="6666" max="6666" width="20.109375" style="103" customWidth="1"/>
    <col min="6667" max="6667" width="19.88671875" style="103" customWidth="1"/>
    <col min="6668" max="6668" width="8.88671875" style="103"/>
    <col min="6669" max="6669" width="12.88671875" style="103" bestFit="1" customWidth="1"/>
    <col min="6670" max="6912" width="8.88671875" style="103"/>
    <col min="6913" max="6913" width="51.44140625" style="103" customWidth="1"/>
    <col min="6914" max="6914" width="5" style="103" customWidth="1"/>
    <col min="6915" max="6915" width="3" style="103" customWidth="1"/>
    <col min="6916" max="6916" width="2.44140625" style="103" customWidth="1"/>
    <col min="6917" max="6918" width="2.88671875" style="103" customWidth="1"/>
    <col min="6919" max="6919" width="3.44140625" style="103" customWidth="1"/>
    <col min="6920" max="6920" width="6.109375" style="103" customWidth="1"/>
    <col min="6921" max="6921" width="4.44140625" style="103" customWidth="1"/>
    <col min="6922" max="6922" width="20.109375" style="103" customWidth="1"/>
    <col min="6923" max="6923" width="19.88671875" style="103" customWidth="1"/>
    <col min="6924" max="6924" width="8.88671875" style="103"/>
    <col min="6925" max="6925" width="12.88671875" style="103" bestFit="1" customWidth="1"/>
    <col min="6926" max="7168" width="8.88671875" style="103"/>
    <col min="7169" max="7169" width="51.44140625" style="103" customWidth="1"/>
    <col min="7170" max="7170" width="5" style="103" customWidth="1"/>
    <col min="7171" max="7171" width="3" style="103" customWidth="1"/>
    <col min="7172" max="7172" width="2.44140625" style="103" customWidth="1"/>
    <col min="7173" max="7174" width="2.88671875" style="103" customWidth="1"/>
    <col min="7175" max="7175" width="3.44140625" style="103" customWidth="1"/>
    <col min="7176" max="7176" width="6.109375" style="103" customWidth="1"/>
    <col min="7177" max="7177" width="4.44140625" style="103" customWidth="1"/>
    <col min="7178" max="7178" width="20.109375" style="103" customWidth="1"/>
    <col min="7179" max="7179" width="19.88671875" style="103" customWidth="1"/>
    <col min="7180" max="7180" width="8.88671875" style="103"/>
    <col min="7181" max="7181" width="12.88671875" style="103" bestFit="1" customWidth="1"/>
    <col min="7182" max="7424" width="8.88671875" style="103"/>
    <col min="7425" max="7425" width="51.44140625" style="103" customWidth="1"/>
    <col min="7426" max="7426" width="5" style="103" customWidth="1"/>
    <col min="7427" max="7427" width="3" style="103" customWidth="1"/>
    <col min="7428" max="7428" width="2.44140625" style="103" customWidth="1"/>
    <col min="7429" max="7430" width="2.88671875" style="103" customWidth="1"/>
    <col min="7431" max="7431" width="3.44140625" style="103" customWidth="1"/>
    <col min="7432" max="7432" width="6.109375" style="103" customWidth="1"/>
    <col min="7433" max="7433" width="4.44140625" style="103" customWidth="1"/>
    <col min="7434" max="7434" width="20.109375" style="103" customWidth="1"/>
    <col min="7435" max="7435" width="19.88671875" style="103" customWidth="1"/>
    <col min="7436" max="7436" width="8.88671875" style="103"/>
    <col min="7437" max="7437" width="12.88671875" style="103" bestFit="1" customWidth="1"/>
    <col min="7438" max="7680" width="8.88671875" style="103"/>
    <col min="7681" max="7681" width="51.44140625" style="103" customWidth="1"/>
    <col min="7682" max="7682" width="5" style="103" customWidth="1"/>
    <col min="7683" max="7683" width="3" style="103" customWidth="1"/>
    <col min="7684" max="7684" width="2.44140625" style="103" customWidth="1"/>
    <col min="7685" max="7686" width="2.88671875" style="103" customWidth="1"/>
    <col min="7687" max="7687" width="3.44140625" style="103" customWidth="1"/>
    <col min="7688" max="7688" width="6.109375" style="103" customWidth="1"/>
    <col min="7689" max="7689" width="4.44140625" style="103" customWidth="1"/>
    <col min="7690" max="7690" width="20.109375" style="103" customWidth="1"/>
    <col min="7691" max="7691" width="19.88671875" style="103" customWidth="1"/>
    <col min="7692" max="7692" width="8.88671875" style="103"/>
    <col min="7693" max="7693" width="12.88671875" style="103" bestFit="1" customWidth="1"/>
    <col min="7694" max="7936" width="8.88671875" style="103"/>
    <col min="7937" max="7937" width="51.44140625" style="103" customWidth="1"/>
    <col min="7938" max="7938" width="5" style="103" customWidth="1"/>
    <col min="7939" max="7939" width="3" style="103" customWidth="1"/>
    <col min="7940" max="7940" width="2.44140625" style="103" customWidth="1"/>
    <col min="7941" max="7942" width="2.88671875" style="103" customWidth="1"/>
    <col min="7943" max="7943" width="3.44140625" style="103" customWidth="1"/>
    <col min="7944" max="7944" width="6.109375" style="103" customWidth="1"/>
    <col min="7945" max="7945" width="4.44140625" style="103" customWidth="1"/>
    <col min="7946" max="7946" width="20.109375" style="103" customWidth="1"/>
    <col min="7947" max="7947" width="19.88671875" style="103" customWidth="1"/>
    <col min="7948" max="7948" width="8.88671875" style="103"/>
    <col min="7949" max="7949" width="12.88671875" style="103" bestFit="1" customWidth="1"/>
    <col min="7950" max="8192" width="8.88671875" style="103"/>
    <col min="8193" max="8193" width="51.44140625" style="103" customWidth="1"/>
    <col min="8194" max="8194" width="5" style="103" customWidth="1"/>
    <col min="8195" max="8195" width="3" style="103" customWidth="1"/>
    <col min="8196" max="8196" width="2.44140625" style="103" customWidth="1"/>
    <col min="8197" max="8198" width="2.88671875" style="103" customWidth="1"/>
    <col min="8199" max="8199" width="3.44140625" style="103" customWidth="1"/>
    <col min="8200" max="8200" width="6.109375" style="103" customWidth="1"/>
    <col min="8201" max="8201" width="4.44140625" style="103" customWidth="1"/>
    <col min="8202" max="8202" width="20.109375" style="103" customWidth="1"/>
    <col min="8203" max="8203" width="19.88671875" style="103" customWidth="1"/>
    <col min="8204" max="8204" width="8.88671875" style="103"/>
    <col min="8205" max="8205" width="12.88671875" style="103" bestFit="1" customWidth="1"/>
    <col min="8206" max="8448" width="8.88671875" style="103"/>
    <col min="8449" max="8449" width="51.44140625" style="103" customWidth="1"/>
    <col min="8450" max="8450" width="5" style="103" customWidth="1"/>
    <col min="8451" max="8451" width="3" style="103" customWidth="1"/>
    <col min="8452" max="8452" width="2.44140625" style="103" customWidth="1"/>
    <col min="8453" max="8454" width="2.88671875" style="103" customWidth="1"/>
    <col min="8455" max="8455" width="3.44140625" style="103" customWidth="1"/>
    <col min="8456" max="8456" width="6.109375" style="103" customWidth="1"/>
    <col min="8457" max="8457" width="4.44140625" style="103" customWidth="1"/>
    <col min="8458" max="8458" width="20.109375" style="103" customWidth="1"/>
    <col min="8459" max="8459" width="19.88671875" style="103" customWidth="1"/>
    <col min="8460" max="8460" width="8.88671875" style="103"/>
    <col min="8461" max="8461" width="12.88671875" style="103" bestFit="1" customWidth="1"/>
    <col min="8462" max="8704" width="8.88671875" style="103"/>
    <col min="8705" max="8705" width="51.44140625" style="103" customWidth="1"/>
    <col min="8706" max="8706" width="5" style="103" customWidth="1"/>
    <col min="8707" max="8707" width="3" style="103" customWidth="1"/>
    <col min="8708" max="8708" width="2.44140625" style="103" customWidth="1"/>
    <col min="8709" max="8710" width="2.88671875" style="103" customWidth="1"/>
    <col min="8711" max="8711" width="3.44140625" style="103" customWidth="1"/>
    <col min="8712" max="8712" width="6.109375" style="103" customWidth="1"/>
    <col min="8713" max="8713" width="4.44140625" style="103" customWidth="1"/>
    <col min="8714" max="8714" width="20.109375" style="103" customWidth="1"/>
    <col min="8715" max="8715" width="19.88671875" style="103" customWidth="1"/>
    <col min="8716" max="8716" width="8.88671875" style="103"/>
    <col min="8717" max="8717" width="12.88671875" style="103" bestFit="1" customWidth="1"/>
    <col min="8718" max="8960" width="8.88671875" style="103"/>
    <col min="8961" max="8961" width="51.44140625" style="103" customWidth="1"/>
    <col min="8962" max="8962" width="5" style="103" customWidth="1"/>
    <col min="8963" max="8963" width="3" style="103" customWidth="1"/>
    <col min="8964" max="8964" width="2.44140625" style="103" customWidth="1"/>
    <col min="8965" max="8966" width="2.88671875" style="103" customWidth="1"/>
    <col min="8967" max="8967" width="3.44140625" style="103" customWidth="1"/>
    <col min="8968" max="8968" width="6.109375" style="103" customWidth="1"/>
    <col min="8969" max="8969" width="4.44140625" style="103" customWidth="1"/>
    <col min="8970" max="8970" width="20.109375" style="103" customWidth="1"/>
    <col min="8971" max="8971" width="19.88671875" style="103" customWidth="1"/>
    <col min="8972" max="8972" width="8.88671875" style="103"/>
    <col min="8973" max="8973" width="12.88671875" style="103" bestFit="1" customWidth="1"/>
    <col min="8974" max="9216" width="8.88671875" style="103"/>
    <col min="9217" max="9217" width="51.44140625" style="103" customWidth="1"/>
    <col min="9218" max="9218" width="5" style="103" customWidth="1"/>
    <col min="9219" max="9219" width="3" style="103" customWidth="1"/>
    <col min="9220" max="9220" width="2.44140625" style="103" customWidth="1"/>
    <col min="9221" max="9222" width="2.88671875" style="103" customWidth="1"/>
    <col min="9223" max="9223" width="3.44140625" style="103" customWidth="1"/>
    <col min="9224" max="9224" width="6.109375" style="103" customWidth="1"/>
    <col min="9225" max="9225" width="4.44140625" style="103" customWidth="1"/>
    <col min="9226" max="9226" width="20.109375" style="103" customWidth="1"/>
    <col min="9227" max="9227" width="19.88671875" style="103" customWidth="1"/>
    <col min="9228" max="9228" width="8.88671875" style="103"/>
    <col min="9229" max="9229" width="12.88671875" style="103" bestFit="1" customWidth="1"/>
    <col min="9230" max="9472" width="8.88671875" style="103"/>
    <col min="9473" max="9473" width="51.44140625" style="103" customWidth="1"/>
    <col min="9474" max="9474" width="5" style="103" customWidth="1"/>
    <col min="9475" max="9475" width="3" style="103" customWidth="1"/>
    <col min="9476" max="9476" width="2.44140625" style="103" customWidth="1"/>
    <col min="9477" max="9478" width="2.88671875" style="103" customWidth="1"/>
    <col min="9479" max="9479" width="3.44140625" style="103" customWidth="1"/>
    <col min="9480" max="9480" width="6.109375" style="103" customWidth="1"/>
    <col min="9481" max="9481" width="4.44140625" style="103" customWidth="1"/>
    <col min="9482" max="9482" width="20.109375" style="103" customWidth="1"/>
    <col min="9483" max="9483" width="19.88671875" style="103" customWidth="1"/>
    <col min="9484" max="9484" width="8.88671875" style="103"/>
    <col min="9485" max="9485" width="12.88671875" style="103" bestFit="1" customWidth="1"/>
    <col min="9486" max="9728" width="8.88671875" style="103"/>
    <col min="9729" max="9729" width="51.44140625" style="103" customWidth="1"/>
    <col min="9730" max="9730" width="5" style="103" customWidth="1"/>
    <col min="9731" max="9731" width="3" style="103" customWidth="1"/>
    <col min="9732" max="9732" width="2.44140625" style="103" customWidth="1"/>
    <col min="9733" max="9734" width="2.88671875" style="103" customWidth="1"/>
    <col min="9735" max="9735" width="3.44140625" style="103" customWidth="1"/>
    <col min="9736" max="9736" width="6.109375" style="103" customWidth="1"/>
    <col min="9737" max="9737" width="4.44140625" style="103" customWidth="1"/>
    <col min="9738" max="9738" width="20.109375" style="103" customWidth="1"/>
    <col min="9739" max="9739" width="19.88671875" style="103" customWidth="1"/>
    <col min="9740" max="9740" width="8.88671875" style="103"/>
    <col min="9741" max="9741" width="12.88671875" style="103" bestFit="1" customWidth="1"/>
    <col min="9742" max="9984" width="8.88671875" style="103"/>
    <col min="9985" max="9985" width="51.44140625" style="103" customWidth="1"/>
    <col min="9986" max="9986" width="5" style="103" customWidth="1"/>
    <col min="9987" max="9987" width="3" style="103" customWidth="1"/>
    <col min="9988" max="9988" width="2.44140625" style="103" customWidth="1"/>
    <col min="9989" max="9990" width="2.88671875" style="103" customWidth="1"/>
    <col min="9991" max="9991" width="3.44140625" style="103" customWidth="1"/>
    <col min="9992" max="9992" width="6.109375" style="103" customWidth="1"/>
    <col min="9993" max="9993" width="4.44140625" style="103" customWidth="1"/>
    <col min="9994" max="9994" width="20.109375" style="103" customWidth="1"/>
    <col min="9995" max="9995" width="19.88671875" style="103" customWidth="1"/>
    <col min="9996" max="9996" width="8.88671875" style="103"/>
    <col min="9997" max="9997" width="12.88671875" style="103" bestFit="1" customWidth="1"/>
    <col min="9998" max="10240" width="8.88671875" style="103"/>
    <col min="10241" max="10241" width="51.44140625" style="103" customWidth="1"/>
    <col min="10242" max="10242" width="5" style="103" customWidth="1"/>
    <col min="10243" max="10243" width="3" style="103" customWidth="1"/>
    <col min="10244" max="10244" width="2.44140625" style="103" customWidth="1"/>
    <col min="10245" max="10246" width="2.88671875" style="103" customWidth="1"/>
    <col min="10247" max="10247" width="3.44140625" style="103" customWidth="1"/>
    <col min="10248" max="10248" width="6.109375" style="103" customWidth="1"/>
    <col min="10249" max="10249" width="4.44140625" style="103" customWidth="1"/>
    <col min="10250" max="10250" width="20.109375" style="103" customWidth="1"/>
    <col min="10251" max="10251" width="19.88671875" style="103" customWidth="1"/>
    <col min="10252" max="10252" width="8.88671875" style="103"/>
    <col min="10253" max="10253" width="12.88671875" style="103" bestFit="1" customWidth="1"/>
    <col min="10254" max="10496" width="8.88671875" style="103"/>
    <col min="10497" max="10497" width="51.44140625" style="103" customWidth="1"/>
    <col min="10498" max="10498" width="5" style="103" customWidth="1"/>
    <col min="10499" max="10499" width="3" style="103" customWidth="1"/>
    <col min="10500" max="10500" width="2.44140625" style="103" customWidth="1"/>
    <col min="10501" max="10502" width="2.88671875" style="103" customWidth="1"/>
    <col min="10503" max="10503" width="3.44140625" style="103" customWidth="1"/>
    <col min="10504" max="10504" width="6.109375" style="103" customWidth="1"/>
    <col min="10505" max="10505" width="4.44140625" style="103" customWidth="1"/>
    <col min="10506" max="10506" width="20.109375" style="103" customWidth="1"/>
    <col min="10507" max="10507" width="19.88671875" style="103" customWidth="1"/>
    <col min="10508" max="10508" width="8.88671875" style="103"/>
    <col min="10509" max="10509" width="12.88671875" style="103" bestFit="1" customWidth="1"/>
    <col min="10510" max="10752" width="8.88671875" style="103"/>
    <col min="10753" max="10753" width="51.44140625" style="103" customWidth="1"/>
    <col min="10754" max="10754" width="5" style="103" customWidth="1"/>
    <col min="10755" max="10755" width="3" style="103" customWidth="1"/>
    <col min="10756" max="10756" width="2.44140625" style="103" customWidth="1"/>
    <col min="10757" max="10758" width="2.88671875" style="103" customWidth="1"/>
    <col min="10759" max="10759" width="3.44140625" style="103" customWidth="1"/>
    <col min="10760" max="10760" width="6.109375" style="103" customWidth="1"/>
    <col min="10761" max="10761" width="4.44140625" style="103" customWidth="1"/>
    <col min="10762" max="10762" width="20.109375" style="103" customWidth="1"/>
    <col min="10763" max="10763" width="19.88671875" style="103" customWidth="1"/>
    <col min="10764" max="10764" width="8.88671875" style="103"/>
    <col min="10765" max="10765" width="12.88671875" style="103" bestFit="1" customWidth="1"/>
    <col min="10766" max="11008" width="8.88671875" style="103"/>
    <col min="11009" max="11009" width="51.44140625" style="103" customWidth="1"/>
    <col min="11010" max="11010" width="5" style="103" customWidth="1"/>
    <col min="11011" max="11011" width="3" style="103" customWidth="1"/>
    <col min="11012" max="11012" width="2.44140625" style="103" customWidth="1"/>
    <col min="11013" max="11014" width="2.88671875" style="103" customWidth="1"/>
    <col min="11015" max="11015" width="3.44140625" style="103" customWidth="1"/>
    <col min="11016" max="11016" width="6.109375" style="103" customWidth="1"/>
    <col min="11017" max="11017" width="4.44140625" style="103" customWidth="1"/>
    <col min="11018" max="11018" width="20.109375" style="103" customWidth="1"/>
    <col min="11019" max="11019" width="19.88671875" style="103" customWidth="1"/>
    <col min="11020" max="11020" width="8.88671875" style="103"/>
    <col min="11021" max="11021" width="12.88671875" style="103" bestFit="1" customWidth="1"/>
    <col min="11022" max="11264" width="8.88671875" style="103"/>
    <col min="11265" max="11265" width="51.44140625" style="103" customWidth="1"/>
    <col min="11266" max="11266" width="5" style="103" customWidth="1"/>
    <col min="11267" max="11267" width="3" style="103" customWidth="1"/>
    <col min="11268" max="11268" width="2.44140625" style="103" customWidth="1"/>
    <col min="11269" max="11270" width="2.88671875" style="103" customWidth="1"/>
    <col min="11271" max="11271" width="3.44140625" style="103" customWidth="1"/>
    <col min="11272" max="11272" width="6.109375" style="103" customWidth="1"/>
    <col min="11273" max="11273" width="4.44140625" style="103" customWidth="1"/>
    <col min="11274" max="11274" width="20.109375" style="103" customWidth="1"/>
    <col min="11275" max="11275" width="19.88671875" style="103" customWidth="1"/>
    <col min="11276" max="11276" width="8.88671875" style="103"/>
    <col min="11277" max="11277" width="12.88671875" style="103" bestFit="1" customWidth="1"/>
    <col min="11278" max="11520" width="8.88671875" style="103"/>
    <col min="11521" max="11521" width="51.44140625" style="103" customWidth="1"/>
    <col min="11522" max="11522" width="5" style="103" customWidth="1"/>
    <col min="11523" max="11523" width="3" style="103" customWidth="1"/>
    <col min="11524" max="11524" width="2.44140625" style="103" customWidth="1"/>
    <col min="11525" max="11526" width="2.88671875" style="103" customWidth="1"/>
    <col min="11527" max="11527" width="3.44140625" style="103" customWidth="1"/>
    <col min="11528" max="11528" width="6.109375" style="103" customWidth="1"/>
    <col min="11529" max="11529" width="4.44140625" style="103" customWidth="1"/>
    <col min="11530" max="11530" width="20.109375" style="103" customWidth="1"/>
    <col min="11531" max="11531" width="19.88671875" style="103" customWidth="1"/>
    <col min="11532" max="11532" width="8.88671875" style="103"/>
    <col min="11533" max="11533" width="12.88671875" style="103" bestFit="1" customWidth="1"/>
    <col min="11534" max="11776" width="8.88671875" style="103"/>
    <col min="11777" max="11777" width="51.44140625" style="103" customWidth="1"/>
    <col min="11778" max="11778" width="5" style="103" customWidth="1"/>
    <col min="11779" max="11779" width="3" style="103" customWidth="1"/>
    <col min="11780" max="11780" width="2.44140625" style="103" customWidth="1"/>
    <col min="11781" max="11782" width="2.88671875" style="103" customWidth="1"/>
    <col min="11783" max="11783" width="3.44140625" style="103" customWidth="1"/>
    <col min="11784" max="11784" width="6.109375" style="103" customWidth="1"/>
    <col min="11785" max="11785" width="4.44140625" style="103" customWidth="1"/>
    <col min="11786" max="11786" width="20.109375" style="103" customWidth="1"/>
    <col min="11787" max="11787" width="19.88671875" style="103" customWidth="1"/>
    <col min="11788" max="11788" width="8.88671875" style="103"/>
    <col min="11789" max="11789" width="12.88671875" style="103" bestFit="1" customWidth="1"/>
    <col min="11790" max="12032" width="8.88671875" style="103"/>
    <col min="12033" max="12033" width="51.44140625" style="103" customWidth="1"/>
    <col min="12034" max="12034" width="5" style="103" customWidth="1"/>
    <col min="12035" max="12035" width="3" style="103" customWidth="1"/>
    <col min="12036" max="12036" width="2.44140625" style="103" customWidth="1"/>
    <col min="12037" max="12038" width="2.88671875" style="103" customWidth="1"/>
    <col min="12039" max="12039" width="3.44140625" style="103" customWidth="1"/>
    <col min="12040" max="12040" width="6.109375" style="103" customWidth="1"/>
    <col min="12041" max="12041" width="4.44140625" style="103" customWidth="1"/>
    <col min="12042" max="12042" width="20.109375" style="103" customWidth="1"/>
    <col min="12043" max="12043" width="19.88671875" style="103" customWidth="1"/>
    <col min="12044" max="12044" width="8.88671875" style="103"/>
    <col min="12045" max="12045" width="12.88671875" style="103" bestFit="1" customWidth="1"/>
    <col min="12046" max="12288" width="8.88671875" style="103"/>
    <col min="12289" max="12289" width="51.44140625" style="103" customWidth="1"/>
    <col min="12290" max="12290" width="5" style="103" customWidth="1"/>
    <col min="12291" max="12291" width="3" style="103" customWidth="1"/>
    <col min="12292" max="12292" width="2.44140625" style="103" customWidth="1"/>
    <col min="12293" max="12294" width="2.88671875" style="103" customWidth="1"/>
    <col min="12295" max="12295" width="3.44140625" style="103" customWidth="1"/>
    <col min="12296" max="12296" width="6.109375" style="103" customWidth="1"/>
    <col min="12297" max="12297" width="4.44140625" style="103" customWidth="1"/>
    <col min="12298" max="12298" width="20.109375" style="103" customWidth="1"/>
    <col min="12299" max="12299" width="19.88671875" style="103" customWidth="1"/>
    <col min="12300" max="12300" width="8.88671875" style="103"/>
    <col min="12301" max="12301" width="12.88671875" style="103" bestFit="1" customWidth="1"/>
    <col min="12302" max="12544" width="8.88671875" style="103"/>
    <col min="12545" max="12545" width="51.44140625" style="103" customWidth="1"/>
    <col min="12546" max="12546" width="5" style="103" customWidth="1"/>
    <col min="12547" max="12547" width="3" style="103" customWidth="1"/>
    <col min="12548" max="12548" width="2.44140625" style="103" customWidth="1"/>
    <col min="12549" max="12550" width="2.88671875" style="103" customWidth="1"/>
    <col min="12551" max="12551" width="3.44140625" style="103" customWidth="1"/>
    <col min="12552" max="12552" width="6.109375" style="103" customWidth="1"/>
    <col min="12553" max="12553" width="4.44140625" style="103" customWidth="1"/>
    <col min="12554" max="12554" width="20.109375" style="103" customWidth="1"/>
    <col min="12555" max="12555" width="19.88671875" style="103" customWidth="1"/>
    <col min="12556" max="12556" width="8.88671875" style="103"/>
    <col min="12557" max="12557" width="12.88671875" style="103" bestFit="1" customWidth="1"/>
    <col min="12558" max="12800" width="8.88671875" style="103"/>
    <col min="12801" max="12801" width="51.44140625" style="103" customWidth="1"/>
    <col min="12802" max="12802" width="5" style="103" customWidth="1"/>
    <col min="12803" max="12803" width="3" style="103" customWidth="1"/>
    <col min="12804" max="12804" width="2.44140625" style="103" customWidth="1"/>
    <col min="12805" max="12806" width="2.88671875" style="103" customWidth="1"/>
    <col min="12807" max="12807" width="3.44140625" style="103" customWidth="1"/>
    <col min="12808" max="12808" width="6.109375" style="103" customWidth="1"/>
    <col min="12809" max="12809" width="4.44140625" style="103" customWidth="1"/>
    <col min="12810" max="12810" width="20.109375" style="103" customWidth="1"/>
    <col min="12811" max="12811" width="19.88671875" style="103" customWidth="1"/>
    <col min="12812" max="12812" width="8.88671875" style="103"/>
    <col min="12813" max="12813" width="12.88671875" style="103" bestFit="1" customWidth="1"/>
    <col min="12814" max="13056" width="8.88671875" style="103"/>
    <col min="13057" max="13057" width="51.44140625" style="103" customWidth="1"/>
    <col min="13058" max="13058" width="5" style="103" customWidth="1"/>
    <col min="13059" max="13059" width="3" style="103" customWidth="1"/>
    <col min="13060" max="13060" width="2.44140625" style="103" customWidth="1"/>
    <col min="13061" max="13062" width="2.88671875" style="103" customWidth="1"/>
    <col min="13063" max="13063" width="3.44140625" style="103" customWidth="1"/>
    <col min="13064" max="13064" width="6.109375" style="103" customWidth="1"/>
    <col min="13065" max="13065" width="4.44140625" style="103" customWidth="1"/>
    <col min="13066" max="13066" width="20.109375" style="103" customWidth="1"/>
    <col min="13067" max="13067" width="19.88671875" style="103" customWidth="1"/>
    <col min="13068" max="13068" width="8.88671875" style="103"/>
    <col min="13069" max="13069" width="12.88671875" style="103" bestFit="1" customWidth="1"/>
    <col min="13070" max="13312" width="8.88671875" style="103"/>
    <col min="13313" max="13313" width="51.44140625" style="103" customWidth="1"/>
    <col min="13314" max="13314" width="5" style="103" customWidth="1"/>
    <col min="13315" max="13315" width="3" style="103" customWidth="1"/>
    <col min="13316" max="13316" width="2.44140625" style="103" customWidth="1"/>
    <col min="13317" max="13318" width="2.88671875" style="103" customWidth="1"/>
    <col min="13319" max="13319" width="3.44140625" style="103" customWidth="1"/>
    <col min="13320" max="13320" width="6.109375" style="103" customWidth="1"/>
    <col min="13321" max="13321" width="4.44140625" style="103" customWidth="1"/>
    <col min="13322" max="13322" width="20.109375" style="103" customWidth="1"/>
    <col min="13323" max="13323" width="19.88671875" style="103" customWidth="1"/>
    <col min="13324" max="13324" width="8.88671875" style="103"/>
    <col min="13325" max="13325" width="12.88671875" style="103" bestFit="1" customWidth="1"/>
    <col min="13326" max="13568" width="8.88671875" style="103"/>
    <col min="13569" max="13569" width="51.44140625" style="103" customWidth="1"/>
    <col min="13570" max="13570" width="5" style="103" customWidth="1"/>
    <col min="13571" max="13571" width="3" style="103" customWidth="1"/>
    <col min="13572" max="13572" width="2.44140625" style="103" customWidth="1"/>
    <col min="13573" max="13574" width="2.88671875" style="103" customWidth="1"/>
    <col min="13575" max="13575" width="3.44140625" style="103" customWidth="1"/>
    <col min="13576" max="13576" width="6.109375" style="103" customWidth="1"/>
    <col min="13577" max="13577" width="4.44140625" style="103" customWidth="1"/>
    <col min="13578" max="13578" width="20.109375" style="103" customWidth="1"/>
    <col min="13579" max="13579" width="19.88671875" style="103" customWidth="1"/>
    <col min="13580" max="13580" width="8.88671875" style="103"/>
    <col min="13581" max="13581" width="12.88671875" style="103" bestFit="1" customWidth="1"/>
    <col min="13582" max="13824" width="8.88671875" style="103"/>
    <col min="13825" max="13825" width="51.44140625" style="103" customWidth="1"/>
    <col min="13826" max="13826" width="5" style="103" customWidth="1"/>
    <col min="13827" max="13827" width="3" style="103" customWidth="1"/>
    <col min="13828" max="13828" width="2.44140625" style="103" customWidth="1"/>
    <col min="13829" max="13830" width="2.88671875" style="103" customWidth="1"/>
    <col min="13831" max="13831" width="3.44140625" style="103" customWidth="1"/>
    <col min="13832" max="13832" width="6.109375" style="103" customWidth="1"/>
    <col min="13833" max="13833" width="4.44140625" style="103" customWidth="1"/>
    <col min="13834" max="13834" width="20.109375" style="103" customWidth="1"/>
    <col min="13835" max="13835" width="19.88671875" style="103" customWidth="1"/>
    <col min="13836" max="13836" width="8.88671875" style="103"/>
    <col min="13837" max="13837" width="12.88671875" style="103" bestFit="1" customWidth="1"/>
    <col min="13838" max="14080" width="8.88671875" style="103"/>
    <col min="14081" max="14081" width="51.44140625" style="103" customWidth="1"/>
    <col min="14082" max="14082" width="5" style="103" customWidth="1"/>
    <col min="14083" max="14083" width="3" style="103" customWidth="1"/>
    <col min="14084" max="14084" width="2.44140625" style="103" customWidth="1"/>
    <col min="14085" max="14086" width="2.88671875" style="103" customWidth="1"/>
    <col min="14087" max="14087" width="3.44140625" style="103" customWidth="1"/>
    <col min="14088" max="14088" width="6.109375" style="103" customWidth="1"/>
    <col min="14089" max="14089" width="4.44140625" style="103" customWidth="1"/>
    <col min="14090" max="14090" width="20.109375" style="103" customWidth="1"/>
    <col min="14091" max="14091" width="19.88671875" style="103" customWidth="1"/>
    <col min="14092" max="14092" width="8.88671875" style="103"/>
    <col min="14093" max="14093" width="12.88671875" style="103" bestFit="1" customWidth="1"/>
    <col min="14094" max="14336" width="8.88671875" style="103"/>
    <col min="14337" max="14337" width="51.44140625" style="103" customWidth="1"/>
    <col min="14338" max="14338" width="5" style="103" customWidth="1"/>
    <col min="14339" max="14339" width="3" style="103" customWidth="1"/>
    <col min="14340" max="14340" width="2.44140625" style="103" customWidth="1"/>
    <col min="14341" max="14342" width="2.88671875" style="103" customWidth="1"/>
    <col min="14343" max="14343" width="3.44140625" style="103" customWidth="1"/>
    <col min="14344" max="14344" width="6.109375" style="103" customWidth="1"/>
    <col min="14345" max="14345" width="4.44140625" style="103" customWidth="1"/>
    <col min="14346" max="14346" width="20.109375" style="103" customWidth="1"/>
    <col min="14347" max="14347" width="19.88671875" style="103" customWidth="1"/>
    <col min="14348" max="14348" width="8.88671875" style="103"/>
    <col min="14349" max="14349" width="12.88671875" style="103" bestFit="1" customWidth="1"/>
    <col min="14350" max="14592" width="8.88671875" style="103"/>
    <col min="14593" max="14593" width="51.44140625" style="103" customWidth="1"/>
    <col min="14594" max="14594" width="5" style="103" customWidth="1"/>
    <col min="14595" max="14595" width="3" style="103" customWidth="1"/>
    <col min="14596" max="14596" width="2.44140625" style="103" customWidth="1"/>
    <col min="14597" max="14598" width="2.88671875" style="103" customWidth="1"/>
    <col min="14599" max="14599" width="3.44140625" style="103" customWidth="1"/>
    <col min="14600" max="14600" width="6.109375" style="103" customWidth="1"/>
    <col min="14601" max="14601" width="4.44140625" style="103" customWidth="1"/>
    <col min="14602" max="14602" width="20.109375" style="103" customWidth="1"/>
    <col min="14603" max="14603" width="19.88671875" style="103" customWidth="1"/>
    <col min="14604" max="14604" width="8.88671875" style="103"/>
    <col min="14605" max="14605" width="12.88671875" style="103" bestFit="1" customWidth="1"/>
    <col min="14606" max="14848" width="8.88671875" style="103"/>
    <col min="14849" max="14849" width="51.44140625" style="103" customWidth="1"/>
    <col min="14850" max="14850" width="5" style="103" customWidth="1"/>
    <col min="14851" max="14851" width="3" style="103" customWidth="1"/>
    <col min="14852" max="14852" width="2.44140625" style="103" customWidth="1"/>
    <col min="14853" max="14854" width="2.88671875" style="103" customWidth="1"/>
    <col min="14855" max="14855" width="3.44140625" style="103" customWidth="1"/>
    <col min="14856" max="14856" width="6.109375" style="103" customWidth="1"/>
    <col min="14857" max="14857" width="4.44140625" style="103" customWidth="1"/>
    <col min="14858" max="14858" width="20.109375" style="103" customWidth="1"/>
    <col min="14859" max="14859" width="19.88671875" style="103" customWidth="1"/>
    <col min="14860" max="14860" width="8.88671875" style="103"/>
    <col min="14861" max="14861" width="12.88671875" style="103" bestFit="1" customWidth="1"/>
    <col min="14862" max="15104" width="8.88671875" style="103"/>
    <col min="15105" max="15105" width="51.44140625" style="103" customWidth="1"/>
    <col min="15106" max="15106" width="5" style="103" customWidth="1"/>
    <col min="15107" max="15107" width="3" style="103" customWidth="1"/>
    <col min="15108" max="15108" width="2.44140625" style="103" customWidth="1"/>
    <col min="15109" max="15110" width="2.88671875" style="103" customWidth="1"/>
    <col min="15111" max="15111" width="3.44140625" style="103" customWidth="1"/>
    <col min="15112" max="15112" width="6.109375" style="103" customWidth="1"/>
    <col min="15113" max="15113" width="4.44140625" style="103" customWidth="1"/>
    <col min="15114" max="15114" width="20.109375" style="103" customWidth="1"/>
    <col min="15115" max="15115" width="19.88671875" style="103" customWidth="1"/>
    <col min="15116" max="15116" width="8.88671875" style="103"/>
    <col min="15117" max="15117" width="12.88671875" style="103" bestFit="1" customWidth="1"/>
    <col min="15118" max="15360" width="8.88671875" style="103"/>
    <col min="15361" max="15361" width="51.44140625" style="103" customWidth="1"/>
    <col min="15362" max="15362" width="5" style="103" customWidth="1"/>
    <col min="15363" max="15363" width="3" style="103" customWidth="1"/>
    <col min="15364" max="15364" width="2.44140625" style="103" customWidth="1"/>
    <col min="15365" max="15366" width="2.88671875" style="103" customWidth="1"/>
    <col min="15367" max="15367" width="3.44140625" style="103" customWidth="1"/>
    <col min="15368" max="15368" width="6.109375" style="103" customWidth="1"/>
    <col min="15369" max="15369" width="4.44140625" style="103" customWidth="1"/>
    <col min="15370" max="15370" width="20.109375" style="103" customWidth="1"/>
    <col min="15371" max="15371" width="19.88671875" style="103" customWidth="1"/>
    <col min="15372" max="15372" width="8.88671875" style="103"/>
    <col min="15373" max="15373" width="12.88671875" style="103" bestFit="1" customWidth="1"/>
    <col min="15374" max="15616" width="8.88671875" style="103"/>
    <col min="15617" max="15617" width="51.44140625" style="103" customWidth="1"/>
    <col min="15618" max="15618" width="5" style="103" customWidth="1"/>
    <col min="15619" max="15619" width="3" style="103" customWidth="1"/>
    <col min="15620" max="15620" width="2.44140625" style="103" customWidth="1"/>
    <col min="15621" max="15622" width="2.88671875" style="103" customWidth="1"/>
    <col min="15623" max="15623" width="3.44140625" style="103" customWidth="1"/>
    <col min="15624" max="15624" width="6.109375" style="103" customWidth="1"/>
    <col min="15625" max="15625" width="4.44140625" style="103" customWidth="1"/>
    <col min="15626" max="15626" width="20.109375" style="103" customWidth="1"/>
    <col min="15627" max="15627" width="19.88671875" style="103" customWidth="1"/>
    <col min="15628" max="15628" width="8.88671875" style="103"/>
    <col min="15629" max="15629" width="12.88671875" style="103" bestFit="1" customWidth="1"/>
    <col min="15630" max="15872" width="8.88671875" style="103"/>
    <col min="15873" max="15873" width="51.44140625" style="103" customWidth="1"/>
    <col min="15874" max="15874" width="5" style="103" customWidth="1"/>
    <col min="15875" max="15875" width="3" style="103" customWidth="1"/>
    <col min="15876" max="15876" width="2.44140625" style="103" customWidth="1"/>
    <col min="15877" max="15878" width="2.88671875" style="103" customWidth="1"/>
    <col min="15879" max="15879" width="3.44140625" style="103" customWidth="1"/>
    <col min="15880" max="15880" width="6.109375" style="103" customWidth="1"/>
    <col min="15881" max="15881" width="4.44140625" style="103" customWidth="1"/>
    <col min="15882" max="15882" width="20.109375" style="103" customWidth="1"/>
    <col min="15883" max="15883" width="19.88671875" style="103" customWidth="1"/>
    <col min="15884" max="15884" width="8.88671875" style="103"/>
    <col min="15885" max="15885" width="12.88671875" style="103" bestFit="1" customWidth="1"/>
    <col min="15886" max="16128" width="8.88671875" style="103"/>
    <col min="16129" max="16129" width="51.44140625" style="103" customWidth="1"/>
    <col min="16130" max="16130" width="5" style="103" customWidth="1"/>
    <col min="16131" max="16131" width="3" style="103" customWidth="1"/>
    <col min="16132" max="16132" width="2.44140625" style="103" customWidth="1"/>
    <col min="16133" max="16134" width="2.88671875" style="103" customWidth="1"/>
    <col min="16135" max="16135" width="3.44140625" style="103" customWidth="1"/>
    <col min="16136" max="16136" width="6.109375" style="103" customWidth="1"/>
    <col min="16137" max="16137" width="4.44140625" style="103" customWidth="1"/>
    <col min="16138" max="16138" width="20.109375" style="103" customWidth="1"/>
    <col min="16139" max="16139" width="19.88671875" style="103" customWidth="1"/>
    <col min="16140" max="16140" width="8.88671875" style="103"/>
    <col min="16141" max="16141" width="12.88671875" style="103" bestFit="1" customWidth="1"/>
    <col min="16142" max="16384" width="8.88671875" style="103"/>
  </cols>
  <sheetData>
    <row r="1" spans="1:17" hidden="1" x14ac:dyDescent="0.3"/>
    <row r="2" spans="1:17" ht="16.2" x14ac:dyDescent="0.35">
      <c r="A2" s="105"/>
      <c r="B2" s="156" t="s">
        <v>593</v>
      </c>
      <c r="C2" s="163"/>
      <c r="D2" s="163"/>
      <c r="E2" s="163"/>
      <c r="F2" s="163"/>
      <c r="G2" s="163"/>
      <c r="H2" s="163"/>
      <c r="I2" s="163"/>
      <c r="J2" s="163"/>
      <c r="K2" s="164"/>
    </row>
    <row r="3" spans="1:17" ht="16.2" x14ac:dyDescent="0.35">
      <c r="A3" s="165" t="s">
        <v>587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7" ht="16.2" x14ac:dyDescent="0.35">
      <c r="A4" s="156" t="s">
        <v>627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</row>
    <row r="5" spans="1:17" ht="21" customHeight="1" x14ac:dyDescent="0.35">
      <c r="A5" s="127"/>
      <c r="B5" s="127"/>
      <c r="C5" s="127"/>
      <c r="D5" s="127"/>
      <c r="E5" s="127"/>
      <c r="F5" s="127"/>
      <c r="G5" s="127"/>
      <c r="H5" s="127"/>
      <c r="I5" s="127"/>
      <c r="J5" s="156" t="s">
        <v>630</v>
      </c>
      <c r="K5" s="156"/>
    </row>
    <row r="6" spans="1:17" ht="16.2" x14ac:dyDescent="0.35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</row>
    <row r="7" spans="1:17" ht="15.6" x14ac:dyDescent="0.3">
      <c r="A7" s="157" t="s">
        <v>594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06"/>
      <c r="M7" s="106"/>
      <c r="N7" s="106"/>
      <c r="O7" s="106"/>
      <c r="P7" s="106"/>
      <c r="Q7" s="106"/>
    </row>
    <row r="8" spans="1:17" ht="16.8" thickBot="1" x14ac:dyDescent="0.4">
      <c r="A8" s="159"/>
      <c r="B8" s="159"/>
      <c r="C8" s="159"/>
      <c r="D8" s="159"/>
      <c r="E8" s="159"/>
      <c r="F8" s="159"/>
      <c r="G8" s="159"/>
      <c r="H8" s="159"/>
      <c r="I8" s="159"/>
      <c r="J8" s="107"/>
      <c r="K8" s="108" t="s">
        <v>589</v>
      </c>
      <c r="L8" s="106"/>
      <c r="M8" s="106"/>
      <c r="N8" s="106"/>
      <c r="O8" s="106"/>
      <c r="P8" s="106"/>
      <c r="Q8" s="106"/>
    </row>
    <row r="9" spans="1:17" ht="31.2" x14ac:dyDescent="0.3">
      <c r="A9" s="109" t="s">
        <v>595</v>
      </c>
      <c r="B9" s="160" t="s">
        <v>596</v>
      </c>
      <c r="C9" s="161"/>
      <c r="D9" s="161"/>
      <c r="E9" s="161"/>
      <c r="F9" s="161"/>
      <c r="G9" s="161"/>
      <c r="H9" s="161"/>
      <c r="I9" s="162"/>
      <c r="J9" s="110" t="s">
        <v>597</v>
      </c>
      <c r="K9" s="111" t="s">
        <v>598</v>
      </c>
    </row>
    <row r="10" spans="1:17" ht="31.2" x14ac:dyDescent="0.3">
      <c r="A10" s="112" t="s">
        <v>599</v>
      </c>
      <c r="B10" s="150" t="s">
        <v>600</v>
      </c>
      <c r="C10" s="151"/>
      <c r="D10" s="151"/>
      <c r="E10" s="151"/>
      <c r="F10" s="151"/>
      <c r="G10" s="151"/>
      <c r="H10" s="151"/>
      <c r="I10" s="152"/>
      <c r="J10" s="113">
        <f>J11+J16</f>
        <v>0</v>
      </c>
      <c r="K10" s="114">
        <f>K11+K16</f>
        <v>0</v>
      </c>
    </row>
    <row r="11" spans="1:17" ht="31.2" hidden="1" x14ac:dyDescent="0.3">
      <c r="A11" s="115" t="s">
        <v>601</v>
      </c>
      <c r="B11" s="116" t="s">
        <v>602</v>
      </c>
      <c r="C11" s="116" t="s">
        <v>603</v>
      </c>
      <c r="D11" s="116" t="s">
        <v>604</v>
      </c>
      <c r="E11" s="116" t="s">
        <v>605</v>
      </c>
      <c r="F11" s="116" t="s">
        <v>605</v>
      </c>
      <c r="G11" s="116" t="s">
        <v>605</v>
      </c>
      <c r="H11" s="116" t="s">
        <v>4</v>
      </c>
      <c r="I11" s="116" t="s">
        <v>2</v>
      </c>
      <c r="J11" s="117">
        <v>0</v>
      </c>
      <c r="K11" s="118">
        <f>K13-K15</f>
        <v>0</v>
      </c>
    </row>
    <row r="12" spans="1:17" ht="46.8" hidden="1" x14ac:dyDescent="0.3">
      <c r="A12" s="112" t="s">
        <v>606</v>
      </c>
      <c r="B12" s="116" t="s">
        <v>602</v>
      </c>
      <c r="C12" s="116" t="s">
        <v>603</v>
      </c>
      <c r="D12" s="116" t="s">
        <v>604</v>
      </c>
      <c r="E12" s="116" t="s">
        <v>605</v>
      </c>
      <c r="F12" s="116" t="s">
        <v>605</v>
      </c>
      <c r="G12" s="116" t="s">
        <v>607</v>
      </c>
      <c r="H12" s="116" t="s">
        <v>4</v>
      </c>
      <c r="I12" s="116" t="s">
        <v>608</v>
      </c>
      <c r="J12" s="117">
        <f>J13</f>
        <v>0</v>
      </c>
      <c r="K12" s="118">
        <v>0</v>
      </c>
    </row>
    <row r="13" spans="1:17" ht="46.8" hidden="1" x14ac:dyDescent="0.3">
      <c r="A13" s="112" t="s">
        <v>609</v>
      </c>
      <c r="B13" s="116" t="s">
        <v>602</v>
      </c>
      <c r="C13" s="116" t="s">
        <v>603</v>
      </c>
      <c r="D13" s="116" t="s">
        <v>604</v>
      </c>
      <c r="E13" s="116" t="s">
        <v>605</v>
      </c>
      <c r="F13" s="116" t="s">
        <v>605</v>
      </c>
      <c r="G13" s="116" t="s">
        <v>607</v>
      </c>
      <c r="H13" s="116" t="s">
        <v>4</v>
      </c>
      <c r="I13" s="116" t="s">
        <v>610</v>
      </c>
      <c r="J13" s="117">
        <v>0</v>
      </c>
      <c r="K13" s="118">
        <v>0</v>
      </c>
    </row>
    <row r="14" spans="1:17" ht="46.8" hidden="1" x14ac:dyDescent="0.3">
      <c r="A14" s="119" t="s">
        <v>611</v>
      </c>
      <c r="B14" s="116" t="s">
        <v>602</v>
      </c>
      <c r="C14" s="116" t="s">
        <v>603</v>
      </c>
      <c r="D14" s="116" t="s">
        <v>604</v>
      </c>
      <c r="E14" s="116" t="s">
        <v>605</v>
      </c>
      <c r="F14" s="116" t="s">
        <v>605</v>
      </c>
      <c r="G14" s="116" t="s">
        <v>607</v>
      </c>
      <c r="H14" s="116" t="s">
        <v>4</v>
      </c>
      <c r="I14" s="116" t="s">
        <v>612</v>
      </c>
      <c r="J14" s="117">
        <v>0</v>
      </c>
      <c r="K14" s="118">
        <v>0</v>
      </c>
    </row>
    <row r="15" spans="1:17" ht="46.8" hidden="1" x14ac:dyDescent="0.3">
      <c r="A15" s="119" t="s">
        <v>613</v>
      </c>
      <c r="B15" s="116" t="s">
        <v>602</v>
      </c>
      <c r="C15" s="116" t="s">
        <v>603</v>
      </c>
      <c r="D15" s="116" t="s">
        <v>604</v>
      </c>
      <c r="E15" s="116" t="s">
        <v>605</v>
      </c>
      <c r="F15" s="116" t="s">
        <v>605</v>
      </c>
      <c r="G15" s="116" t="s">
        <v>607</v>
      </c>
      <c r="H15" s="116" t="s">
        <v>4</v>
      </c>
      <c r="I15" s="116" t="s">
        <v>602</v>
      </c>
      <c r="J15" s="117">
        <v>0</v>
      </c>
      <c r="K15" s="118">
        <v>0</v>
      </c>
    </row>
    <row r="16" spans="1:17" ht="31.2" x14ac:dyDescent="0.3">
      <c r="A16" s="119" t="s">
        <v>614</v>
      </c>
      <c r="B16" s="150" t="s">
        <v>615</v>
      </c>
      <c r="C16" s="151"/>
      <c r="D16" s="151"/>
      <c r="E16" s="151"/>
      <c r="F16" s="151"/>
      <c r="G16" s="151"/>
      <c r="H16" s="151"/>
      <c r="I16" s="152"/>
      <c r="J16" s="117">
        <f>J17+J18</f>
        <v>0</v>
      </c>
      <c r="K16" s="118">
        <f>K18+K17</f>
        <v>0</v>
      </c>
    </row>
    <row r="17" spans="1:13" ht="31.2" x14ac:dyDescent="0.3">
      <c r="A17" s="119" t="s">
        <v>616</v>
      </c>
      <c r="B17" s="150" t="s">
        <v>617</v>
      </c>
      <c r="C17" s="151"/>
      <c r="D17" s="151"/>
      <c r="E17" s="151"/>
      <c r="F17" s="151"/>
      <c r="G17" s="151"/>
      <c r="H17" s="151"/>
      <c r="I17" s="152"/>
      <c r="J17" s="117">
        <v>-1076424965</v>
      </c>
      <c r="K17" s="118">
        <v>-1003449200</v>
      </c>
    </row>
    <row r="18" spans="1:13" ht="31.2" x14ac:dyDescent="0.3">
      <c r="A18" s="119" t="s">
        <v>618</v>
      </c>
      <c r="B18" s="150" t="s">
        <v>619</v>
      </c>
      <c r="C18" s="151"/>
      <c r="D18" s="151"/>
      <c r="E18" s="151"/>
      <c r="F18" s="151"/>
      <c r="G18" s="151"/>
      <c r="H18" s="151"/>
      <c r="I18" s="152"/>
      <c r="J18" s="117">
        <v>1076424965</v>
      </c>
      <c r="K18" s="118">
        <v>1003449200</v>
      </c>
      <c r="M18" s="120"/>
    </row>
    <row r="19" spans="1:13" ht="31.2" hidden="1" x14ac:dyDescent="0.3">
      <c r="A19" s="119" t="s">
        <v>620</v>
      </c>
      <c r="B19" s="116" t="s">
        <v>602</v>
      </c>
      <c r="C19" s="116" t="s">
        <v>603</v>
      </c>
      <c r="D19" s="116" t="s">
        <v>621</v>
      </c>
      <c r="E19" s="116" t="s">
        <v>605</v>
      </c>
      <c r="F19" s="116" t="s">
        <v>605</v>
      </c>
      <c r="G19" s="116" t="s">
        <v>605</v>
      </c>
      <c r="H19" s="116" t="s">
        <v>4</v>
      </c>
      <c r="I19" s="116" t="s">
        <v>2</v>
      </c>
      <c r="J19" s="117"/>
      <c r="K19" s="118">
        <f>K20+K21</f>
        <v>0</v>
      </c>
    </row>
    <row r="20" spans="1:13" ht="46.8" hidden="1" x14ac:dyDescent="0.3">
      <c r="A20" s="119" t="s">
        <v>622</v>
      </c>
      <c r="B20" s="116" t="s">
        <v>602</v>
      </c>
      <c r="C20" s="116" t="s">
        <v>603</v>
      </c>
      <c r="D20" s="116" t="s">
        <v>621</v>
      </c>
      <c r="E20" s="116" t="s">
        <v>607</v>
      </c>
      <c r="F20" s="116" t="s">
        <v>604</v>
      </c>
      <c r="G20" s="116" t="s">
        <v>607</v>
      </c>
      <c r="H20" s="116" t="s">
        <v>4</v>
      </c>
      <c r="I20" s="116" t="s">
        <v>623</v>
      </c>
      <c r="J20" s="117"/>
      <c r="K20" s="118">
        <v>0</v>
      </c>
    </row>
    <row r="21" spans="1:13" ht="46.8" hidden="1" x14ac:dyDescent="0.3">
      <c r="A21" s="119" t="s">
        <v>624</v>
      </c>
      <c r="B21" s="116" t="s">
        <v>602</v>
      </c>
      <c r="C21" s="116" t="s">
        <v>603</v>
      </c>
      <c r="D21" s="116" t="s">
        <v>621</v>
      </c>
      <c r="E21" s="116" t="s">
        <v>607</v>
      </c>
      <c r="F21" s="116" t="s">
        <v>604</v>
      </c>
      <c r="G21" s="116" t="s">
        <v>607</v>
      </c>
      <c r="H21" s="116" t="s">
        <v>4</v>
      </c>
      <c r="I21" s="116" t="s">
        <v>625</v>
      </c>
      <c r="J21" s="117"/>
      <c r="K21" s="118">
        <v>0</v>
      </c>
    </row>
    <row r="22" spans="1:13" ht="16.2" thickBot="1" x14ac:dyDescent="0.35">
      <c r="A22" s="121" t="s">
        <v>626</v>
      </c>
      <c r="B22" s="153"/>
      <c r="C22" s="154"/>
      <c r="D22" s="154"/>
      <c r="E22" s="154"/>
      <c r="F22" s="154"/>
      <c r="G22" s="154"/>
      <c r="H22" s="154"/>
      <c r="I22" s="155"/>
      <c r="J22" s="122">
        <f>J10+J16</f>
        <v>0</v>
      </c>
      <c r="K22" s="123">
        <f>K10</f>
        <v>0</v>
      </c>
    </row>
    <row r="23" spans="1:13" x14ac:dyDescent="0.3">
      <c r="A23" s="124"/>
      <c r="B23" s="124"/>
      <c r="C23" s="124"/>
      <c r="D23" s="124"/>
      <c r="E23" s="125"/>
      <c r="F23" s="125"/>
      <c r="G23" s="124"/>
      <c r="H23" s="124"/>
      <c r="I23" s="124"/>
      <c r="J23" s="124"/>
      <c r="K23" s="126"/>
    </row>
  </sheetData>
  <mergeCells count="13">
    <mergeCell ref="B2:K2"/>
    <mergeCell ref="A3:K3"/>
    <mergeCell ref="A4:K4"/>
    <mergeCell ref="B17:I17"/>
    <mergeCell ref="B18:I18"/>
    <mergeCell ref="B22:I22"/>
    <mergeCell ref="J5:K5"/>
    <mergeCell ref="A6:K6"/>
    <mergeCell ref="A7:K7"/>
    <mergeCell ref="A8:I8"/>
    <mergeCell ref="B9:I9"/>
    <mergeCell ref="B10:I10"/>
    <mergeCell ref="B16:I16"/>
  </mergeCells>
  <pageMargins left="0.9055118110236221" right="0.11811023622047245" top="1.1417322834645669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(прил.13) табл 2.1</vt:lpstr>
      <vt:lpstr>'Приложение 5'!Область_печати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Светлана Лехман</cp:lastModifiedBy>
  <cp:lastPrinted>2020-10-23T08:06:34Z</cp:lastPrinted>
  <dcterms:created xsi:type="dcterms:W3CDTF">2020-10-23T06:34:35Z</dcterms:created>
  <dcterms:modified xsi:type="dcterms:W3CDTF">2020-10-27T05:00:03Z</dcterms:modified>
</cp:coreProperties>
</file>